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ilinca.ASF\Desktop\Decizii_avize SP 2019_2020\SITUATII FINANCIARE\"/>
    </mc:Choice>
  </mc:AlternateContent>
  <bookViews>
    <workbookView xWindow="0" yWindow="420" windowWidth="11860" windowHeight="12180" tabRatio="908"/>
  </bookViews>
  <sheets>
    <sheet name="FPF AEGON" sheetId="5" r:id="rId1"/>
    <sheet name="FPF AZT MODERATO" sheetId="6" r:id="rId2"/>
    <sheet name="FPF AZT VIVACE" sheetId="7" r:id="rId3"/>
    <sheet name="FPF BCR PLUS" sheetId="8" r:id="rId4"/>
    <sheet name="FPF BRD MEDIO" sheetId="9" r:id="rId5"/>
    <sheet name="FPF NN ACTIV" sheetId="10" r:id="rId6"/>
    <sheet name="FPF NN OPTIM" sheetId="11" r:id="rId7"/>
    <sheet name="FPF PENSIA MEA" sheetId="12" r:id="rId8"/>
    <sheet name="FPF RAIFF ACUM" sheetId="13" r:id="rId9"/>
    <sheet name="FPF STABIL" sheetId="14" r:id="rId10"/>
    <sheet name="CF" sheetId="3" state="hidden" r:id="rId11"/>
  </sheets>
  <externalReferences>
    <externalReference r:id="rId12"/>
    <externalReference r:id="rId13"/>
    <externalReference r:id="rId14"/>
  </externalReferences>
  <definedNames>
    <definedName name="ACTIV_TOTAL" localSheetId="1">#REF!</definedName>
    <definedName name="ACTIV_TOTAL" localSheetId="2">#REF!</definedName>
    <definedName name="ACTIV_TOTAL" localSheetId="3">#REF!</definedName>
    <definedName name="ACTIV_TOTAL" localSheetId="4">#REF!</definedName>
    <definedName name="ACTIV_TOTAL" localSheetId="5">#REF!</definedName>
    <definedName name="ACTIV_TOTAL" localSheetId="6">#REF!</definedName>
    <definedName name="ACTIV_TOTAL" localSheetId="7">#REF!</definedName>
    <definedName name="ACTIV_TOTAL" localSheetId="8">#REF!</definedName>
    <definedName name="ACTIV_TOTAL" localSheetId="9">#REF!</definedName>
    <definedName name="ACTIV_TOTAL">#REF!</definedName>
    <definedName name="allampapirok" localSheetId="1">#REF!</definedName>
    <definedName name="allampapirok" localSheetId="2">#REF!</definedName>
    <definedName name="allampapirok" localSheetId="3">#REF!</definedName>
    <definedName name="allampapirok" localSheetId="4">#REF!</definedName>
    <definedName name="allampapirok" localSheetId="5">#REF!</definedName>
    <definedName name="allampapirok" localSheetId="6">#REF!</definedName>
    <definedName name="allampapirok" localSheetId="7">#REF!</definedName>
    <definedName name="allampapirok" localSheetId="8">#REF!</definedName>
    <definedName name="allampapirok" localSheetId="9">#REF!</definedName>
    <definedName name="allampapirok">#REF!</definedName>
    <definedName name="belepes" localSheetId="1">#REF!</definedName>
    <definedName name="belepes" localSheetId="2">#REF!</definedName>
    <definedName name="belepes" localSheetId="3">#REF!</definedName>
    <definedName name="belepes" localSheetId="4">#REF!</definedName>
    <definedName name="belepes" localSheetId="5">#REF!</definedName>
    <definedName name="belepes" localSheetId="6">#REF!</definedName>
    <definedName name="belepes" localSheetId="7">#REF!</definedName>
    <definedName name="belepes" localSheetId="8">#REF!</definedName>
    <definedName name="belepes" localSheetId="9">#REF!</definedName>
    <definedName name="belepes">#REF!</definedName>
    <definedName name="bgfdxbv" localSheetId="1">#REF!</definedName>
    <definedName name="bgfdxbv" localSheetId="2">#REF!</definedName>
    <definedName name="bgfdxbv" localSheetId="3">#REF!</definedName>
    <definedName name="bgfdxbv" localSheetId="4">#REF!</definedName>
    <definedName name="bgfdxbv" localSheetId="5">#REF!</definedName>
    <definedName name="bgfdxbv" localSheetId="6">#REF!</definedName>
    <definedName name="bgfdxbv" localSheetId="7">#REF!</definedName>
    <definedName name="bgfdxbv" localSheetId="8">#REF!</definedName>
    <definedName name="bgfdxbv" localSheetId="9">#REF!</definedName>
    <definedName name="bgfdxbv">#REF!</definedName>
    <definedName name="ClasificareCSSPPLabel" localSheetId="1">[1]Template!#REF!</definedName>
    <definedName name="ClasificareCSSPPLabel" localSheetId="2">[1]Template!#REF!</definedName>
    <definedName name="ClasificareCSSPPLabel" localSheetId="3">[1]Template!#REF!</definedName>
    <definedName name="ClasificareCSSPPLabel" localSheetId="4">[1]Template!#REF!</definedName>
    <definedName name="ClasificareCSSPPLabel" localSheetId="5">[1]Template!#REF!</definedName>
    <definedName name="ClasificareCSSPPLabel" localSheetId="6">[1]Template!#REF!</definedName>
    <definedName name="ClasificareCSSPPLabel" localSheetId="7">[1]Template!#REF!</definedName>
    <definedName name="ClasificareCSSPPLabel" localSheetId="8">[1]Template!#REF!</definedName>
    <definedName name="ClasificareCSSPPLabel" localSheetId="9">[1]Template!#REF!</definedName>
    <definedName name="ClasificareCSSPPLabel">[1]Template!#REF!</definedName>
    <definedName name="connectstr" localSheetId="1">#REF!</definedName>
    <definedName name="connectstr" localSheetId="2">#REF!</definedName>
    <definedName name="connectstr" localSheetId="3">#REF!</definedName>
    <definedName name="connectstr" localSheetId="4">#REF!</definedName>
    <definedName name="connectstr" localSheetId="5">#REF!</definedName>
    <definedName name="connectstr" localSheetId="6">#REF!</definedName>
    <definedName name="connectstr" localSheetId="7">#REF!</definedName>
    <definedName name="connectstr" localSheetId="8">#REF!</definedName>
    <definedName name="connectstr" localSheetId="9">#REF!</definedName>
    <definedName name="connectstr">#REF!</definedName>
    <definedName name="EmptyHeader" localSheetId="1">[1]Template!#REF!</definedName>
    <definedName name="EmptyHeader" localSheetId="2">[1]Template!#REF!</definedName>
    <definedName name="EmptyHeader" localSheetId="3">[1]Template!#REF!</definedName>
    <definedName name="EmptyHeader" localSheetId="4">[1]Template!#REF!</definedName>
    <definedName name="EmptyHeader" localSheetId="5">[1]Template!#REF!</definedName>
    <definedName name="EmptyHeader" localSheetId="6">[1]Template!#REF!</definedName>
    <definedName name="EmptyHeader" localSheetId="7">[1]Template!#REF!</definedName>
    <definedName name="EmptyHeader" localSheetId="8">[1]Template!#REF!</definedName>
    <definedName name="EmptyHeader" localSheetId="9">[1]Template!#REF!</definedName>
    <definedName name="EmptyHeader">[1]Template!#REF!</definedName>
    <definedName name="Excel_BuiltIn__FilterDatabase_1" localSheetId="1">#REF!</definedName>
    <definedName name="Excel_BuiltIn__FilterDatabase_1" localSheetId="2">#REF!</definedName>
    <definedName name="Excel_BuiltIn__FilterDatabase_1" localSheetId="3">#REF!</definedName>
    <definedName name="Excel_BuiltIn__FilterDatabase_1" localSheetId="4">#REF!</definedName>
    <definedName name="Excel_BuiltIn__FilterDatabase_1" localSheetId="5">#REF!</definedName>
    <definedName name="Excel_BuiltIn__FilterDatabase_1" localSheetId="6">#REF!</definedName>
    <definedName name="Excel_BuiltIn__FilterDatabase_1" localSheetId="7">#REF!</definedName>
    <definedName name="Excel_BuiltIn__FilterDatabase_1" localSheetId="8">#REF!</definedName>
    <definedName name="Excel_BuiltIn__FilterDatabase_1" localSheetId="9">#REF!</definedName>
    <definedName name="Excel_BuiltIn__FilterDatabase_1">#REF!</definedName>
    <definedName name="fdas" localSheetId="1">#REF!</definedName>
    <definedName name="fdas" localSheetId="2">#REF!</definedName>
    <definedName name="fdas" localSheetId="3">#REF!</definedName>
    <definedName name="fdas" localSheetId="4">#REF!</definedName>
    <definedName name="fdas" localSheetId="5">#REF!</definedName>
    <definedName name="fdas" localSheetId="6">#REF!</definedName>
    <definedName name="fdas" localSheetId="7">#REF!</definedName>
    <definedName name="fdas" localSheetId="8">#REF!</definedName>
    <definedName name="fdas" localSheetId="9">#REF!</definedName>
    <definedName name="fdas">#REF!</definedName>
    <definedName name="gfxgfxbfx" localSheetId="1">#REF!</definedName>
    <definedName name="gfxgfxbfx" localSheetId="2">#REF!</definedName>
    <definedName name="gfxgfxbfx" localSheetId="3">#REF!</definedName>
    <definedName name="gfxgfxbfx" localSheetId="4">#REF!</definedName>
    <definedName name="gfxgfxbfx" localSheetId="5">#REF!</definedName>
    <definedName name="gfxgfxbfx" localSheetId="6">#REF!</definedName>
    <definedName name="gfxgfxbfx" localSheetId="7">#REF!</definedName>
    <definedName name="gfxgfxbfx" localSheetId="8">#REF!</definedName>
    <definedName name="gfxgfxbfx" localSheetId="9">#REF!</definedName>
    <definedName name="gfxgfxbfx">#REF!</definedName>
    <definedName name="Header_CrestereZilnica" localSheetId="1">[1]Template!#REF!</definedName>
    <definedName name="Header_CrestereZilnica" localSheetId="2">[1]Template!#REF!</definedName>
    <definedName name="Header_CrestereZilnica" localSheetId="3">[1]Template!#REF!</definedName>
    <definedName name="Header_CrestereZilnica" localSheetId="4">[1]Template!#REF!</definedName>
    <definedName name="Header_CrestereZilnica" localSheetId="5">[1]Template!#REF!</definedName>
    <definedName name="Header_CrestereZilnica" localSheetId="6">[1]Template!#REF!</definedName>
    <definedName name="Header_CrestereZilnica" localSheetId="7">[1]Template!#REF!</definedName>
    <definedName name="Header_CrestereZilnica" localSheetId="8">[1]Template!#REF!</definedName>
    <definedName name="Header_CrestereZilnica" localSheetId="9">[1]Template!#REF!</definedName>
    <definedName name="Header_CrestereZilnica">[1]Template!#REF!</definedName>
    <definedName name="Header_ValoareActualizata" localSheetId="1">[1]Template!#REF!</definedName>
    <definedName name="Header_ValoareActualizata" localSheetId="2">[1]Template!#REF!</definedName>
    <definedName name="Header_ValoareActualizata" localSheetId="3">[1]Template!#REF!</definedName>
    <definedName name="Header_ValoareActualizata" localSheetId="4">[1]Template!#REF!</definedName>
    <definedName name="Header_ValoareActualizata" localSheetId="5">[1]Template!#REF!</definedName>
    <definedName name="Header_ValoareActualizata" localSheetId="6">[1]Template!#REF!</definedName>
    <definedName name="Header_ValoareActualizata" localSheetId="7">[1]Template!#REF!</definedName>
    <definedName name="Header_ValoareActualizata" localSheetId="8">[1]Template!#REF!</definedName>
    <definedName name="Header_ValoareActualizata" localSheetId="9">[1]Template!#REF!</definedName>
    <definedName name="Header_ValoareActualizata">[1]Template!#REF!</definedName>
    <definedName name="Header_ValoareNominalaPeObligatiune" localSheetId="1">[1]Template!#REF!</definedName>
    <definedName name="Header_ValoareNominalaPeObligatiune" localSheetId="2">[1]Template!#REF!</definedName>
    <definedName name="Header_ValoareNominalaPeObligatiune" localSheetId="3">[1]Template!#REF!</definedName>
    <definedName name="Header_ValoareNominalaPeObligatiune" localSheetId="4">[1]Template!#REF!</definedName>
    <definedName name="Header_ValoareNominalaPeObligatiune" localSheetId="5">[1]Template!#REF!</definedName>
    <definedName name="Header_ValoareNominalaPeObligatiune" localSheetId="6">[1]Template!#REF!</definedName>
    <definedName name="Header_ValoareNominalaPeObligatiune" localSheetId="7">[1]Template!#REF!</definedName>
    <definedName name="Header_ValoareNominalaPeObligatiune" localSheetId="8">[1]Template!#REF!</definedName>
    <definedName name="Header_ValoareNominalaPeObligatiune" localSheetId="9">[1]Template!#REF!</definedName>
    <definedName name="Header_ValoareNominalaPeObligatiune">[1]Template!#REF!</definedName>
    <definedName name="jelentések" localSheetId="1">#REF!</definedName>
    <definedName name="jelentések" localSheetId="2">#REF!</definedName>
    <definedName name="jelentések" localSheetId="3">#REF!</definedName>
    <definedName name="jelentések" localSheetId="4">#REF!</definedName>
    <definedName name="jelentések" localSheetId="5">#REF!</definedName>
    <definedName name="jelentések" localSheetId="6">#REF!</definedName>
    <definedName name="jelentések" localSheetId="7">#REF!</definedName>
    <definedName name="jelentések" localSheetId="8">#REF!</definedName>
    <definedName name="jelentések" localSheetId="9">#REF!</definedName>
    <definedName name="jelentések">#REF!</definedName>
    <definedName name="JUDET">[2]XX!$C$7:$C$48</definedName>
    <definedName name="list" localSheetId="1">#REF!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 localSheetId="6">#REF!</definedName>
    <definedName name="list" localSheetId="7">#REF!</definedName>
    <definedName name="list" localSheetId="8">#REF!</definedName>
    <definedName name="list" localSheetId="9">#REF!</definedName>
    <definedName name="list">#REF!</definedName>
    <definedName name="lucru" localSheetId="1">#REF!</definedName>
    <definedName name="lucru" localSheetId="2">#REF!</definedName>
    <definedName name="lucru" localSheetId="3">#REF!</definedName>
    <definedName name="lucru" localSheetId="4">#REF!</definedName>
    <definedName name="lucru" localSheetId="5">#REF!</definedName>
    <definedName name="lucru" localSheetId="6">#REF!</definedName>
    <definedName name="lucru" localSheetId="7">#REF!</definedName>
    <definedName name="lucru" localSheetId="8">#REF!</definedName>
    <definedName name="lucru" localSheetId="9">#REF!</definedName>
    <definedName name="lucru">#REF!</definedName>
    <definedName name="NR_INVEST_F" localSheetId="1">#REF!</definedName>
    <definedName name="NR_INVEST_F" localSheetId="2">#REF!</definedName>
    <definedName name="NR_INVEST_F" localSheetId="3">#REF!</definedName>
    <definedName name="NR_INVEST_F" localSheetId="4">#REF!</definedName>
    <definedName name="NR_INVEST_F" localSheetId="5">#REF!</definedName>
    <definedName name="NR_INVEST_F" localSheetId="6">#REF!</definedName>
    <definedName name="NR_INVEST_F" localSheetId="7">#REF!</definedName>
    <definedName name="NR_INVEST_F" localSheetId="8">#REF!</definedName>
    <definedName name="NR_INVEST_F" localSheetId="9">#REF!</definedName>
    <definedName name="NR_INVEST_F">#REF!</definedName>
    <definedName name="NR_INVEST_J" localSheetId="1">#REF!</definedName>
    <definedName name="NR_INVEST_J" localSheetId="2">#REF!</definedName>
    <definedName name="NR_INVEST_J" localSheetId="3">#REF!</definedName>
    <definedName name="NR_INVEST_J" localSheetId="4">#REF!</definedName>
    <definedName name="NR_INVEST_J" localSheetId="5">#REF!</definedName>
    <definedName name="NR_INVEST_J" localSheetId="6">#REF!</definedName>
    <definedName name="NR_INVEST_J" localSheetId="7">#REF!</definedName>
    <definedName name="NR_INVEST_J" localSheetId="8">#REF!</definedName>
    <definedName name="NR_INVEST_J" localSheetId="9">#REF!</definedName>
    <definedName name="NR_INVEST_J">#REF!</definedName>
    <definedName name="NR_UNITS" localSheetId="1">#REF!</definedName>
    <definedName name="NR_UNITS" localSheetId="2">#REF!</definedName>
    <definedName name="NR_UNITS" localSheetId="3">#REF!</definedName>
    <definedName name="NR_UNITS" localSheetId="4">#REF!</definedName>
    <definedName name="NR_UNITS" localSheetId="5">#REF!</definedName>
    <definedName name="NR_UNITS" localSheetId="6">#REF!</definedName>
    <definedName name="NR_UNITS" localSheetId="7">#REF!</definedName>
    <definedName name="NR_UNITS" localSheetId="8">#REF!</definedName>
    <definedName name="NR_UNITS" localSheetId="9">#REF!</definedName>
    <definedName name="NR_UNITS">#REF!</definedName>
    <definedName name="NR_UNITS_F" localSheetId="1">#REF!</definedName>
    <definedName name="NR_UNITS_F" localSheetId="2">#REF!</definedName>
    <definedName name="NR_UNITS_F" localSheetId="3">#REF!</definedName>
    <definedName name="NR_UNITS_F" localSheetId="4">#REF!</definedName>
    <definedName name="NR_UNITS_F" localSheetId="5">#REF!</definedName>
    <definedName name="NR_UNITS_F" localSheetId="6">#REF!</definedName>
    <definedName name="NR_UNITS_F" localSheetId="7">#REF!</definedName>
    <definedName name="NR_UNITS_F" localSheetId="8">#REF!</definedName>
    <definedName name="NR_UNITS_F" localSheetId="9">#REF!</definedName>
    <definedName name="NR_UNITS_F">#REF!</definedName>
    <definedName name="NR_UNITS_J" localSheetId="1">#REF!</definedName>
    <definedName name="NR_UNITS_J" localSheetId="2">#REF!</definedName>
    <definedName name="NR_UNITS_J" localSheetId="3">#REF!</definedName>
    <definedName name="NR_UNITS_J" localSheetId="4">#REF!</definedName>
    <definedName name="NR_UNITS_J" localSheetId="5">#REF!</definedName>
    <definedName name="NR_UNITS_J" localSheetId="6">#REF!</definedName>
    <definedName name="NR_UNITS_J" localSheetId="7">#REF!</definedName>
    <definedName name="NR_UNITS_J" localSheetId="8">#REF!</definedName>
    <definedName name="NR_UNITS_J" localSheetId="9">#REF!</definedName>
    <definedName name="NR_UNITS_J">#REF!</definedName>
    <definedName name="NR_UNITS_J2">[3]NAV_calculation_RR!$B$86</definedName>
    <definedName name="pwd" localSheetId="1">#REF!</definedName>
    <definedName name="pwd" localSheetId="2">#REF!</definedName>
    <definedName name="pwd" localSheetId="3">#REF!</definedName>
    <definedName name="pwd" localSheetId="4">#REF!</definedName>
    <definedName name="pwd" localSheetId="5">#REF!</definedName>
    <definedName name="pwd" localSheetId="6">#REF!</definedName>
    <definedName name="pwd" localSheetId="7">#REF!</definedName>
    <definedName name="pwd" localSheetId="8">#REF!</definedName>
    <definedName name="pwd" localSheetId="9">#REF!</definedName>
    <definedName name="pwd">#REF!</definedName>
    <definedName name="Titlu" localSheetId="1">#REF!</definedName>
    <definedName name="Titlu" localSheetId="2">#REF!</definedName>
    <definedName name="Titlu" localSheetId="3">#REF!</definedName>
    <definedName name="Titlu" localSheetId="4">#REF!</definedName>
    <definedName name="Titlu" localSheetId="5">#REF!</definedName>
    <definedName name="Titlu" localSheetId="6">#REF!</definedName>
    <definedName name="Titlu" localSheetId="7">#REF!</definedName>
    <definedName name="Titlu" localSheetId="8">#REF!</definedName>
    <definedName name="Titlu" localSheetId="9">#REF!</definedName>
    <definedName name="Titlu">#REF!</definedName>
    <definedName name="Total_CrestereZilnica" localSheetId="1">[1]Template!#REF!</definedName>
    <definedName name="Total_CrestereZilnica" localSheetId="2">[1]Template!#REF!</definedName>
    <definedName name="Total_CrestereZilnica" localSheetId="3">[1]Template!#REF!</definedName>
    <definedName name="Total_CrestereZilnica" localSheetId="4">[1]Template!#REF!</definedName>
    <definedName name="Total_CrestereZilnica" localSheetId="5">[1]Template!#REF!</definedName>
    <definedName name="Total_CrestereZilnica" localSheetId="6">[1]Template!#REF!</definedName>
    <definedName name="Total_CrestereZilnica" localSheetId="7">[1]Template!#REF!</definedName>
    <definedName name="Total_CrestereZilnica" localSheetId="8">[1]Template!#REF!</definedName>
    <definedName name="Total_CrestereZilnica" localSheetId="9">[1]Template!#REF!</definedName>
    <definedName name="Total_CrestereZilnica">[1]Template!#REF!</definedName>
    <definedName name="Total_ValoareActualizata" localSheetId="1">[1]Template!#REF!</definedName>
    <definedName name="Total_ValoareActualizata" localSheetId="2">[1]Template!#REF!</definedName>
    <definedName name="Total_ValoareActualizata" localSheetId="3">[1]Template!#REF!</definedName>
    <definedName name="Total_ValoareActualizata" localSheetId="4">[1]Template!#REF!</definedName>
    <definedName name="Total_ValoareActualizata" localSheetId="5">[1]Template!#REF!</definedName>
    <definedName name="Total_ValoareActualizata" localSheetId="6">[1]Template!#REF!</definedName>
    <definedName name="Total_ValoareActualizata" localSheetId="7">[1]Template!#REF!</definedName>
    <definedName name="Total_ValoareActualizata" localSheetId="8">[1]Template!#REF!</definedName>
    <definedName name="Total_ValoareActualizata" localSheetId="9">[1]Template!#REF!</definedName>
    <definedName name="Total_ValoareActualizata">[1]Template!#REF!</definedName>
    <definedName name="Total_ValoareNominalaPeObligatiune" localSheetId="1">[1]Template!#REF!</definedName>
    <definedName name="Total_ValoareNominalaPeObligatiune" localSheetId="2">[1]Template!#REF!</definedName>
    <definedName name="Total_ValoareNominalaPeObligatiune" localSheetId="3">[1]Template!#REF!</definedName>
    <definedName name="Total_ValoareNominalaPeObligatiune" localSheetId="4">[1]Template!#REF!</definedName>
    <definedName name="Total_ValoareNominalaPeObligatiune" localSheetId="5">[1]Template!#REF!</definedName>
    <definedName name="Total_ValoareNominalaPeObligatiune" localSheetId="6">[1]Template!#REF!</definedName>
    <definedName name="Total_ValoareNominalaPeObligatiune" localSheetId="7">[1]Template!#REF!</definedName>
    <definedName name="Total_ValoareNominalaPeObligatiune" localSheetId="8">[1]Template!#REF!</definedName>
    <definedName name="Total_ValoareNominalaPeObligatiune" localSheetId="9">[1]Template!#REF!</definedName>
    <definedName name="Total_ValoareNominalaPeObligatiune">[1]Template!#REF!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5">#REF!</definedName>
    <definedName name="username" localSheetId="6">#REF!</definedName>
    <definedName name="username" localSheetId="7">#REF!</definedName>
    <definedName name="username" localSheetId="8">#REF!</definedName>
    <definedName name="username" localSheetId="9">#REF!</definedName>
    <definedName name="username">#REF!</definedName>
    <definedName name="Valoare_CrestereZilnica" localSheetId="1">[1]Template!#REF!</definedName>
    <definedName name="Valoare_CrestereZilnica" localSheetId="2">[1]Template!#REF!</definedName>
    <definedName name="Valoare_CrestereZilnica" localSheetId="3">[1]Template!#REF!</definedName>
    <definedName name="Valoare_CrestereZilnica" localSheetId="4">[1]Template!#REF!</definedName>
    <definedName name="Valoare_CrestereZilnica" localSheetId="5">[1]Template!#REF!</definedName>
    <definedName name="Valoare_CrestereZilnica" localSheetId="6">[1]Template!#REF!</definedName>
    <definedName name="Valoare_CrestereZilnica" localSheetId="7">[1]Template!#REF!</definedName>
    <definedName name="Valoare_CrestereZilnica" localSheetId="8">[1]Template!#REF!</definedName>
    <definedName name="Valoare_CrestereZilnica" localSheetId="9">[1]Template!#REF!</definedName>
    <definedName name="Valoare_CrestereZilnica">[1]Template!#REF!</definedName>
    <definedName name="Valoare_ValoareActualizata" localSheetId="1">[1]Template!#REF!</definedName>
    <definedName name="Valoare_ValoareActualizata" localSheetId="2">[1]Template!#REF!</definedName>
    <definedName name="Valoare_ValoareActualizata" localSheetId="3">[1]Template!#REF!</definedName>
    <definedName name="Valoare_ValoareActualizata" localSheetId="4">[1]Template!#REF!</definedName>
    <definedName name="Valoare_ValoareActualizata" localSheetId="5">[1]Template!#REF!</definedName>
    <definedName name="Valoare_ValoareActualizata" localSheetId="6">[1]Template!#REF!</definedName>
    <definedName name="Valoare_ValoareActualizata" localSheetId="7">[1]Template!#REF!</definedName>
    <definedName name="Valoare_ValoareActualizata" localSheetId="8">[1]Template!#REF!</definedName>
    <definedName name="Valoare_ValoareActualizata" localSheetId="9">[1]Template!#REF!</definedName>
    <definedName name="Valoare_ValoareActualizata">[1]Template!#REF!</definedName>
    <definedName name="Valoare_ValoareNominalaPeObligatiune" localSheetId="1">[1]Template!#REF!</definedName>
    <definedName name="Valoare_ValoareNominalaPeObligatiune" localSheetId="2">[1]Template!#REF!</definedName>
    <definedName name="Valoare_ValoareNominalaPeObligatiune" localSheetId="3">[1]Template!#REF!</definedName>
    <definedName name="Valoare_ValoareNominalaPeObligatiune" localSheetId="4">[1]Template!#REF!</definedName>
    <definedName name="Valoare_ValoareNominalaPeObligatiune" localSheetId="5">[1]Template!#REF!</definedName>
    <definedName name="Valoare_ValoareNominalaPeObligatiune" localSheetId="6">[1]Template!#REF!</definedName>
    <definedName name="Valoare_ValoareNominalaPeObligatiune" localSheetId="7">[1]Template!#REF!</definedName>
    <definedName name="Valoare_ValoareNominalaPeObligatiune" localSheetId="8">[1]Template!#REF!</definedName>
    <definedName name="Valoare_ValoareNominalaPeObligatiune" localSheetId="9">[1]Template!#REF!</definedName>
    <definedName name="Valoare_ValoareNominalaPeObligatiune">[1]Template!#REF!</definedName>
    <definedName name="zzzz">[3]NAV_calculation_RR!$B$86</definedName>
  </definedNames>
  <calcPr calcId="162913"/>
</workbook>
</file>

<file path=xl/calcChain.xml><?xml version="1.0" encoding="utf-8"?>
<calcChain xmlns="http://schemas.openxmlformats.org/spreadsheetml/2006/main">
  <c r="BI2" i="3" l="1"/>
  <c r="BH2" i="3"/>
  <c r="Y2" i="3"/>
  <c r="X2" i="3"/>
  <c r="L2" i="3"/>
  <c r="CY2" i="3"/>
  <c r="EC2" i="3"/>
  <c r="EA2" i="3"/>
  <c r="DY2" i="3"/>
  <c r="DW2" i="3"/>
  <c r="DO2" i="3"/>
  <c r="DM2" i="3"/>
  <c r="DK2" i="3"/>
  <c r="DI2" i="3"/>
  <c r="DE2" i="3"/>
  <c r="DC2" i="3"/>
  <c r="DA2" i="3"/>
  <c r="CW2" i="3"/>
  <c r="CU2" i="3"/>
  <c r="CT2" i="3"/>
  <c r="CS2" i="3"/>
  <c r="CQ2" i="3"/>
  <c r="CO2" i="3"/>
  <c r="CM2" i="3"/>
  <c r="EB2" i="3"/>
  <c r="DZ2" i="3"/>
  <c r="DX2" i="3"/>
  <c r="DV2" i="3"/>
  <c r="DN2" i="3"/>
  <c r="DL2" i="3"/>
  <c r="DJ2" i="3"/>
  <c r="DH2" i="3"/>
  <c r="DD2" i="3"/>
  <c r="DB2" i="3"/>
  <c r="CZ2" i="3"/>
  <c r="CV2" i="3"/>
  <c r="CR2" i="3"/>
  <c r="CP2" i="3"/>
  <c r="CN2" i="3"/>
  <c r="CL2" i="3"/>
  <c r="CK2" i="3"/>
  <c r="CJ2" i="3"/>
  <c r="CI2" i="3"/>
  <c r="CH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G2" i="3"/>
  <c r="BF2" i="3"/>
  <c r="BE2" i="3"/>
  <c r="BD2" i="3"/>
  <c r="BC2" i="3"/>
  <c r="BB2" i="3"/>
  <c r="BA2" i="3"/>
  <c r="AZ2" i="3"/>
  <c r="AY2" i="3"/>
  <c r="AX2" i="3"/>
  <c r="AQ2" i="3"/>
  <c r="AP2" i="3"/>
  <c r="AO2" i="3"/>
  <c r="AN2" i="3"/>
  <c r="AM2" i="3"/>
  <c r="AL2" i="3"/>
  <c r="AK2" i="3"/>
  <c r="AJ2" i="3"/>
  <c r="AI2" i="3"/>
  <c r="AH2" i="3"/>
  <c r="AG2" i="3"/>
  <c r="AF2" i="3"/>
  <c r="AC2" i="3"/>
  <c r="AB2" i="3"/>
  <c r="AA2" i="3"/>
  <c r="Z2" i="3"/>
  <c r="W2" i="3"/>
  <c r="V2" i="3"/>
  <c r="U2" i="3"/>
  <c r="T2" i="3"/>
  <c r="S2" i="3"/>
  <c r="R2" i="3"/>
  <c r="Q2" i="3"/>
  <c r="P2" i="3"/>
  <c r="O2" i="3"/>
  <c r="N2" i="3"/>
  <c r="K2" i="3"/>
  <c r="J2" i="3"/>
  <c r="I2" i="3"/>
  <c r="H2" i="3"/>
  <c r="G2" i="3"/>
  <c r="F2" i="3"/>
  <c r="E2" i="3"/>
  <c r="D2" i="3"/>
  <c r="C2" i="3"/>
  <c r="B2" i="3"/>
  <c r="A2" i="3"/>
  <c r="CX2" i="3"/>
  <c r="DG2" i="3"/>
  <c r="ED2" i="3" l="1"/>
  <c r="AD2" i="3"/>
  <c r="DF2" i="3"/>
  <c r="M2" i="3"/>
  <c r="CG2" i="3"/>
  <c r="AS2" i="3"/>
  <c r="CF2" i="3"/>
  <c r="AV2" i="3"/>
  <c r="AT2" i="3"/>
  <c r="AE2" i="3"/>
  <c r="AR2" i="3"/>
  <c r="DP2" i="3" l="1"/>
  <c r="DT2" i="3"/>
  <c r="DQ2" i="3"/>
  <c r="DU2" i="3"/>
  <c r="EE2" i="3"/>
  <c r="AW2" i="3"/>
  <c r="AU2" i="3"/>
  <c r="EG2" i="3" l="1"/>
  <c r="EK2" i="3"/>
  <c r="DS2" i="3"/>
  <c r="EJ2" i="3"/>
  <c r="EF2" i="3"/>
  <c r="EH2" i="3"/>
  <c r="EI2" i="3"/>
  <c r="DR2" i="3"/>
</calcChain>
</file>

<file path=xl/sharedStrings.xml><?xml version="1.0" encoding="utf-8"?>
<sst xmlns="http://schemas.openxmlformats.org/spreadsheetml/2006/main" count="855" uniqueCount="228">
  <si>
    <t>Denumirea fondului de pensii</t>
  </si>
  <si>
    <t>Denumirea indicatorului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</si>
  <si>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</si>
  <si>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</si>
  <si>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</si>
  <si>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</si>
  <si>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</si>
  <si>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</si>
  <si>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</si>
  <si>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</si>
  <si>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</si>
  <si>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</si>
  <si>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</si>
  <si>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</si>
  <si>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</si>
  <si>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</si>
  <si>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</si>
  <si>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</si>
  <si>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</si>
  <si>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</si>
  <si>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Realizări aferente perioadei de raportare</t>
  </si>
  <si>
    <t>1. Venituri din imobilizări financiare (ct.761)</t>
  </si>
  <si>
    <t>2. Venituri din investiţii financiare pe termen scurt (ct.762)</t>
  </si>
  <si>
    <t>3. Venituri din creanţe imobilizate (ct.763)</t>
  </si>
  <si>
    <t xml:space="preserve">4. Venituri din investiţii financiare cedate (ct.764) </t>
  </si>
  <si>
    <t>5. Venituri din dobânzi (ct.766)</t>
  </si>
  <si>
    <t>6. Alte venituri financiare, inclusiv din diferenţe de curs valutar (ct.765+767+768)</t>
  </si>
  <si>
    <t>7. Venituri din comisioane specifice fondului de pensii (ct.704)</t>
  </si>
  <si>
    <t>TOTAL VENITURI DIN ACTIVITATEA CURENTĂ (rd. 01 la 08)</t>
  </si>
  <si>
    <t xml:space="preserve">B. CHELTUIELI DIN ACTIVITATEA CURENTĂ </t>
  </si>
  <si>
    <t>1. Cheltuieli privind investiţiile financiare cedate (ct.664)</t>
  </si>
  <si>
    <t>2. Cheltuieli privind dobânzile (ct.666)</t>
  </si>
  <si>
    <t>3. Alte cheltuieli financiare, inclusiv din diferenţe de curs valutar (ct.663+665+667+668)</t>
  </si>
  <si>
    <t>5. Cheltuieli cu serviciile bancare şi asimilate (ct.627)</t>
  </si>
  <si>
    <t>6. Cheltuieli privind alte servicii executate de terţi (ct.628)</t>
  </si>
  <si>
    <t xml:space="preserve">7. Cheltuieli cu alte impozite, taxe şi vărsăminte asimilate (ct.635)     </t>
  </si>
  <si>
    <t>8. Alte cheltuieli din activitatea curentă (ct.654+658)</t>
  </si>
  <si>
    <t>TOTAL CHELTUIELI DIN ACTIVITATEA CURENTĂ (rd.10 la 17)</t>
  </si>
  <si>
    <t>C. PROFITUL SAU PIERDEREA DIN ACTIVITATEA CURENTĂ</t>
  </si>
  <si>
    <t>- profit  (rd.09-18)</t>
  </si>
  <si>
    <t>- pierdere  (rd.18-09)</t>
  </si>
  <si>
    <t xml:space="preserve">A. VENITURI DIN ACTIVITATEA CURENTĂ </t>
  </si>
  <si>
    <t xml:space="preserve">  Nr. rând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</si>
  <si>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</si>
  <si>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</si>
  <si>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</si>
  <si>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</si>
  <si>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</si>
  <si>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</si>
  <si>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</si>
  <si>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</si>
  <si>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</si>
  <si>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</si>
  <si>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</si>
  <si>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</si>
  <si>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</si>
  <si>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</si>
  <si>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</si>
  <si>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</si>
  <si>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</si>
  <si>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</si>
  <si>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</si>
  <si>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</si>
  <si>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</si>
  <si>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</si>
  <si>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</si>
  <si>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</si>
  <si>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</si>
  <si>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</si>
  <si>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</si>
  <si>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</si>
  <si>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</si>
  <si>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</si>
  <si>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</si>
  <si>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</si>
  <si>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</si>
  <si>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</si>
  <si>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</si>
  <si>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</si>
  <si>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</si>
  <si>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</si>
  <si>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</si>
  <si>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</si>
  <si>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</si>
  <si>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</si>
  <si>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</si>
  <si>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</si>
  <si>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</si>
  <si>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</si>
  <si>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</si>
  <si>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</si>
  <si>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</si>
  <si>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</si>
  <si>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</si>
  <si>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</si>
  <si>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</si>
  <si>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</si>
  <si>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</si>
  <si>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</si>
  <si>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</si>
  <si>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</si>
  <si>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</si>
  <si>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</si>
  <si>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</si>
  <si>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</si>
  <si>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</si>
  <si>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</si>
  <si>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</si>
  <si>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</si>
  <si>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</si>
  <si>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</si>
  <si>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</si>
  <si>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</si>
  <si>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</si>
  <si>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</si>
  <si>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</si>
  <si>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</si>
  <si>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</si>
  <si>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</si>
  <si>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</si>
  <si>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</si>
  <si>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</si>
  <si>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</si>
  <si>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</si>
  <si>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</si>
  <si>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</si>
  <si>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</si>
  <si>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</si>
  <si>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</si>
  <si>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</si>
  <si>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</si>
  <si>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</si>
  <si>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</si>
  <si>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</si>
  <si>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</si>
  <si>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</si>
  <si>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</si>
  <si>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</si>
  <si>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</si>
  <si>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</si>
  <si>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</si>
  <si>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</si>
  <si>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</si>
  <si>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</si>
  <si>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</si>
  <si>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</si>
  <si>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</si>
  <si>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</si>
  <si>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</si>
  <si>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</si>
  <si>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</si>
  <si>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</si>
  <si>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</si>
  <si>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</si>
  <si>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</si>
  <si>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</si>
  <si>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</si>
  <si>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</si>
  <si>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</si>
  <si>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</si>
  <si>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</si>
  <si>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</si>
  <si>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</si>
  <si>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</si>
  <si>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</si>
  <si>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</si>
  <si>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</si>
  <si>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</si>
  <si>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</si>
  <si>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</si>
  <si>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</si>
  <si>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</si>
  <si>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</si>
  <si>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</si>
  <si>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</si>
  <si>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</si>
  <si>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</si>
  <si>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</si>
  <si>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</si>
  <si>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</si>
  <si>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</si>
  <si>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</si>
  <si>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</si>
  <si>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</si>
  <si>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CONTUL DE PROFIT SI PIERDERE</t>
  </si>
  <si>
    <t>D. TOTAL VENITURI (rd. 09)</t>
  </si>
  <si>
    <t>E. TOTAL CHELTUIELI (rd. 18)</t>
  </si>
  <si>
    <t>F. PROFITUL SAU PIERDEREA EXERCIŢIULUI FINANCIAR (ct.121)</t>
  </si>
  <si>
    <t>Profit (21-22)</t>
  </si>
  <si>
    <t>Pierdere (22-21)</t>
  </si>
  <si>
    <t>8. Alte venituri din activitatea curentă (ct.754+758)</t>
  </si>
  <si>
    <t>Col. 1</t>
  </si>
  <si>
    <t>Col. 2</t>
  </si>
  <si>
    <t>Col. 3</t>
  </si>
  <si>
    <t>Col. 4</t>
  </si>
  <si>
    <t>Exerciţiul financiar precedent (lei)</t>
  </si>
  <si>
    <t>Exerciţiul financiar curent (lei)</t>
  </si>
  <si>
    <t>4. Cheltuieli privind comisioanele, onorariile şi cotizaţiile (ct.622) (rd. 13 =13.1+13.2+13.3+13.4+13.5) din care:</t>
  </si>
  <si>
    <t>13.1</t>
  </si>
  <si>
    <t>4.1 Cheltuieli privind comisioanele datorate depozitarului (ct. 6221) (rd. 13.1=13.1.1+13.1.2+13.1.3)</t>
  </si>
  <si>
    <t>4.1.1 Cheltuieli privind activitatea de depozitare (ct. 62211)</t>
  </si>
  <si>
    <t>13.1.1</t>
  </si>
  <si>
    <t>4.1.2 Cheltuieli privind activitatea de custodie (ct. 62212)</t>
  </si>
  <si>
    <t>13.1.2</t>
  </si>
  <si>
    <t>4.1.3 Cheltuieli priivind activitatea de decontare (ct. 62213)</t>
  </si>
  <si>
    <t>13.1.3</t>
  </si>
  <si>
    <t>4.2 Cheltuieli privind comisioanele datorate societăţilor de servicii de investiţii financiare (intermediarilor) (ct. 6222)</t>
  </si>
  <si>
    <t>13.2</t>
  </si>
  <si>
    <t>4.3 Cheltuieli privind onorariile de audit (ct. 6223)</t>
  </si>
  <si>
    <t>13.3</t>
  </si>
  <si>
    <t>4.4 Cheltuieli privind comisioanele administratorului (ct. 6224)</t>
  </si>
  <si>
    <t>13.4</t>
  </si>
  <si>
    <t xml:space="preserve">4.5 Alte cheltuileli privind comisioanele, onorariile şi cotizaţiile (ct. 6229) </t>
  </si>
  <si>
    <t>13.5</t>
  </si>
  <si>
    <t>Fondul de Pensii Facultative Aegon Esential</t>
  </si>
  <si>
    <t>FONDUL DE PENSII FACULTATIVE AZT MODERATO</t>
  </si>
  <si>
    <t xml:space="preserve">  Rând</t>
  </si>
  <si>
    <t>Exercițiul financiar precedent (lei)</t>
  </si>
  <si>
    <t>Exercițiul financiar curent (lei)</t>
  </si>
  <si>
    <t>FONDUL DE PENSII FACULTATIVE AZT VIVACE</t>
  </si>
  <si>
    <t>FONDUL DE PENSII FACULTATIVE PENSIA MEA</t>
  </si>
  <si>
    <t>FPF Raiffeisen Acumulare</t>
  </si>
  <si>
    <t>FONDUL DE PENSII FACULTATIVE BCR PLUS</t>
  </si>
  <si>
    <t>Fondul de Pensii Facultative BRD MEDIO</t>
  </si>
  <si>
    <t>Fondul de Pensii Facultative NN ACTIV</t>
  </si>
  <si>
    <t>Fondul de Pensii Facultative NN OPTIM</t>
  </si>
  <si>
    <t>Fondul de Pensii Facultative STABIL</t>
  </si>
  <si>
    <t>la data de 31 decembrie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</si>
</sst>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3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4">
    <xf numFmtId="0" fontId="0" fillId="0" borderId="0" xfId="0"/>
    <xf numFmtId="14" fontId="0" fillId="0" borderId="0" xfId="0" applyNumberFormat="1"/>
    <xf numFmtId="49" fontId="0" fillId="0" borderId="0" xfId="0" applyNumberFormat="1"/>
    <xf numFmtId="1" fontId="0" fillId="0" borderId="0" xfId="0" applyNumberFormat="1"/>
    <xf numFmtId="165" fontId="9" fillId="0" borderId="8" xfId="2" applyNumberFormat="1" applyFont="1" applyFill="1" applyBorder="1" applyAlignment="1" applyProtection="1">
      <alignment horizontal="center" vertical="top" wrapText="1"/>
      <protection locked="0"/>
    </xf>
    <xf numFmtId="165" fontId="9" fillId="0" borderId="6" xfId="2" applyNumberFormat="1" applyFont="1" applyFill="1" applyBorder="1" applyAlignment="1" applyProtection="1">
      <alignment horizontal="center" vertical="top" wrapText="1"/>
      <protection locked="0"/>
    </xf>
    <xf numFmtId="165" fontId="8" fillId="0" borderId="8" xfId="2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165" fontId="9" fillId="0" borderId="6" xfId="3" applyNumberFormat="1" applyFont="1" applyFill="1" applyBorder="1" applyAlignment="1" applyProtection="1">
      <alignment horizontal="right" vertical="top" wrapText="1"/>
      <protection locked="0"/>
    </xf>
    <xf numFmtId="165" fontId="9" fillId="0" borderId="7" xfId="3" applyNumberFormat="1" applyFont="1" applyFill="1" applyBorder="1" applyAlignment="1" applyProtection="1">
      <alignment horizontal="right" vertical="top" wrapText="1"/>
      <protection locked="0"/>
    </xf>
    <xf numFmtId="165" fontId="9" fillId="0" borderId="6" xfId="2" applyNumberFormat="1" applyFont="1" applyFill="1" applyBorder="1" applyAlignment="1" applyProtection="1">
      <alignment horizontal="right" vertical="top" wrapText="1"/>
      <protection locked="0"/>
    </xf>
    <xf numFmtId="165" fontId="9" fillId="0" borderId="7" xfId="2" applyNumberFormat="1" applyFont="1" applyFill="1" applyBorder="1" applyAlignment="1" applyProtection="1">
      <alignment horizontal="right" vertical="top" wrapText="1"/>
      <protection locked="0"/>
    </xf>
    <xf numFmtId="165" fontId="9" fillId="0" borderId="33" xfId="2" applyNumberFormat="1" applyFont="1" applyFill="1" applyBorder="1" applyAlignment="1" applyProtection="1">
      <alignment horizontal="right" vertical="top" wrapText="1"/>
      <protection locked="0"/>
    </xf>
    <xf numFmtId="165" fontId="8" fillId="0" borderId="9" xfId="3" applyNumberFormat="1" applyFont="1" applyFill="1" applyBorder="1" applyAlignment="1" applyProtection="1">
      <alignment horizontal="right" vertical="top" wrapText="1"/>
      <protection locked="0"/>
    </xf>
    <xf numFmtId="165" fontId="8" fillId="0" borderId="10" xfId="3" applyNumberFormat="1" applyFont="1" applyFill="1" applyBorder="1" applyAlignment="1" applyProtection="1">
      <alignment horizontal="right" vertical="top" wrapText="1"/>
      <protection locked="0"/>
    </xf>
    <xf numFmtId="165" fontId="8" fillId="0" borderId="9" xfId="2" applyNumberFormat="1" applyFont="1" applyFill="1" applyBorder="1" applyAlignment="1" applyProtection="1">
      <alignment horizontal="right" vertical="top" wrapText="1"/>
      <protection locked="0"/>
    </xf>
    <xf numFmtId="165" fontId="8" fillId="0" borderId="10" xfId="2" applyNumberFormat="1" applyFont="1" applyFill="1" applyBorder="1" applyAlignment="1" applyProtection="1">
      <alignment horizontal="right" vertical="top" wrapText="1"/>
      <protection locked="0"/>
    </xf>
    <xf numFmtId="165" fontId="8" fillId="0" borderId="32" xfId="2" applyNumberFormat="1" applyFont="1" applyFill="1" applyBorder="1" applyAlignment="1" applyProtection="1">
      <alignment horizontal="right" vertical="top" wrapText="1"/>
      <protection locked="0"/>
    </xf>
    <xf numFmtId="165" fontId="8" fillId="0" borderId="8" xfId="2" applyNumberFormat="1" applyFont="1" applyFill="1" applyBorder="1" applyAlignment="1" applyProtection="1">
      <alignment horizontal="right" vertical="top" wrapText="1"/>
      <protection locked="0"/>
    </xf>
    <xf numFmtId="165" fontId="8" fillId="0" borderId="11" xfId="2" applyNumberFormat="1" applyFont="1" applyFill="1" applyBorder="1" applyAlignment="1" applyProtection="1">
      <alignment horizontal="right" vertical="top" wrapText="1"/>
      <protection locked="0"/>
    </xf>
    <xf numFmtId="165" fontId="8" fillId="0" borderId="33" xfId="2" applyNumberFormat="1" applyFont="1" applyFill="1" applyBorder="1" applyAlignment="1" applyProtection="1">
      <alignment horizontal="right" vertical="top" wrapText="1"/>
      <protection locked="0"/>
    </xf>
    <xf numFmtId="165" fontId="9" fillId="0" borderId="12" xfId="3" applyNumberFormat="1" applyFont="1" applyFill="1" applyBorder="1" applyAlignment="1" applyProtection="1">
      <alignment horizontal="right" vertical="top" wrapText="1"/>
    </xf>
    <xf numFmtId="165" fontId="9" fillId="0" borderId="13" xfId="3" applyNumberFormat="1" applyFont="1" applyFill="1" applyBorder="1" applyAlignment="1" applyProtection="1">
      <alignment horizontal="right" vertical="top" wrapText="1"/>
    </xf>
    <xf numFmtId="165" fontId="9" fillId="0" borderId="12" xfId="2" applyNumberFormat="1" applyFont="1" applyFill="1" applyBorder="1" applyAlignment="1" applyProtection="1">
      <alignment horizontal="right" vertical="top" wrapText="1"/>
    </xf>
    <xf numFmtId="165" fontId="9" fillId="0" borderId="34" xfId="2" applyNumberFormat="1" applyFont="1" applyFill="1" applyBorder="1" applyAlignment="1" applyProtection="1">
      <alignment horizontal="right" vertical="top" wrapText="1"/>
    </xf>
    <xf numFmtId="165" fontId="9" fillId="0" borderId="8" xfId="3" applyNumberFormat="1" applyFont="1" applyFill="1" applyBorder="1" applyAlignment="1" applyProtection="1">
      <alignment horizontal="right" vertical="top" wrapText="1"/>
    </xf>
    <xf numFmtId="165" fontId="9" fillId="0" borderId="11" xfId="3" applyNumberFormat="1" applyFont="1" applyFill="1" applyBorder="1" applyAlignment="1" applyProtection="1">
      <alignment horizontal="right" vertical="top" wrapText="1"/>
    </xf>
    <xf numFmtId="165" fontId="9" fillId="0" borderId="8" xfId="2" applyNumberFormat="1" applyFont="1" applyFill="1" applyBorder="1" applyAlignment="1" applyProtection="1">
      <alignment horizontal="right" vertical="top" wrapText="1"/>
    </xf>
    <xf numFmtId="165" fontId="9" fillId="0" borderId="33" xfId="2" applyNumberFormat="1" applyFont="1" applyFill="1" applyBorder="1" applyAlignment="1" applyProtection="1">
      <alignment horizontal="right" vertical="top" wrapText="1"/>
    </xf>
    <xf numFmtId="165" fontId="9" fillId="0" borderId="11" xfId="2" applyNumberFormat="1" applyFont="1" applyFill="1" applyBorder="1" applyAlignment="1" applyProtection="1">
      <alignment horizontal="right" vertical="top" wrapText="1"/>
    </xf>
    <xf numFmtId="165" fontId="9" fillId="0" borderId="13" xfId="2" applyNumberFormat="1" applyFont="1" applyFill="1" applyBorder="1" applyAlignment="1" applyProtection="1">
      <alignment horizontal="right" vertical="top" wrapText="1"/>
    </xf>
    <xf numFmtId="165" fontId="8" fillId="0" borderId="6" xfId="3" applyNumberFormat="1" applyFont="1" applyFill="1" applyBorder="1" applyAlignment="1" applyProtection="1">
      <alignment horizontal="right" vertical="top" wrapText="1"/>
      <protection locked="0"/>
    </xf>
    <xf numFmtId="165" fontId="8" fillId="0" borderId="7" xfId="3" applyNumberFormat="1" applyFont="1" applyFill="1" applyBorder="1" applyAlignment="1" applyProtection="1">
      <alignment horizontal="right" vertical="top" wrapText="1"/>
      <protection locked="0"/>
    </xf>
    <xf numFmtId="165" fontId="8" fillId="0" borderId="6" xfId="2" applyNumberFormat="1" applyFont="1" applyFill="1" applyBorder="1" applyAlignment="1" applyProtection="1">
      <alignment horizontal="right" vertical="top" wrapText="1"/>
      <protection locked="0"/>
    </xf>
    <xf numFmtId="165" fontId="8" fillId="0" borderId="7" xfId="2" applyNumberFormat="1" applyFont="1" applyFill="1" applyBorder="1" applyAlignment="1" applyProtection="1">
      <alignment horizontal="right" vertical="top" wrapText="1"/>
      <protection locked="0"/>
    </xf>
    <xf numFmtId="165" fontId="9" fillId="0" borderId="15" xfId="3" applyNumberFormat="1" applyFont="1" applyFill="1" applyBorder="1" applyAlignment="1" applyProtection="1">
      <alignment horizontal="right" vertical="top" wrapText="1"/>
    </xf>
    <xf numFmtId="165" fontId="9" fillId="0" borderId="19" xfId="3" applyNumberFormat="1" applyFont="1" applyFill="1" applyBorder="1" applyAlignment="1" applyProtection="1">
      <alignment horizontal="right" vertical="top" wrapText="1"/>
    </xf>
    <xf numFmtId="165" fontId="9" fillId="0" borderId="15" xfId="2" applyNumberFormat="1" applyFont="1" applyFill="1" applyBorder="1" applyAlignment="1" applyProtection="1">
      <alignment horizontal="right" vertical="top" wrapText="1"/>
    </xf>
    <xf numFmtId="165" fontId="9" fillId="0" borderId="35" xfId="2" applyNumberFormat="1" applyFont="1" applyFill="1" applyBorder="1" applyAlignment="1" applyProtection="1">
      <alignment horizontal="right" vertical="top" wrapText="1"/>
    </xf>
    <xf numFmtId="165" fontId="9" fillId="0" borderId="6" xfId="3" applyNumberFormat="1" applyFont="1" applyFill="1" applyBorder="1" applyAlignment="1" applyProtection="1">
      <alignment horizontal="right" vertical="top" wrapText="1"/>
    </xf>
    <xf numFmtId="165" fontId="9" fillId="0" borderId="19" xfId="2" applyNumberFormat="1" applyFont="1" applyFill="1" applyBorder="1" applyAlignment="1" applyProtection="1">
      <alignment horizontal="right" vertical="top" wrapText="1"/>
    </xf>
    <xf numFmtId="165" fontId="9" fillId="0" borderId="3" xfId="3" applyNumberFormat="1" applyFont="1" applyFill="1" applyBorder="1" applyAlignment="1" applyProtection="1">
      <alignment horizontal="justify" vertical="top" wrapText="1"/>
      <protection locked="0"/>
    </xf>
    <xf numFmtId="165" fontId="9" fillId="0" borderId="3" xfId="2" applyNumberFormat="1" applyFont="1" applyFill="1" applyBorder="1" applyAlignment="1" applyProtection="1">
      <alignment horizontal="justify" vertical="top" wrapText="1"/>
      <protection locked="0"/>
    </xf>
    <xf numFmtId="165" fontId="9" fillId="0" borderId="32" xfId="2" applyNumberFormat="1" applyFont="1" applyFill="1" applyBorder="1" applyAlignment="1" applyProtection="1">
      <alignment horizontal="justify" vertical="top" wrapText="1"/>
      <protection locked="0"/>
    </xf>
    <xf numFmtId="1" fontId="8" fillId="0" borderId="33" xfId="2" applyNumberFormat="1" applyFont="1" applyFill="1" applyBorder="1" applyAlignment="1" applyProtection="1">
      <alignment horizontal="center" vertical="top" wrapText="1"/>
      <protection locked="0"/>
    </xf>
    <xf numFmtId="165" fontId="8" fillId="0" borderId="8" xfId="2" applyNumberFormat="1" applyFont="1" applyFill="1" applyBorder="1" applyAlignment="1" applyProtection="1">
      <alignment horizontal="center" wrapText="1"/>
      <protection locked="0"/>
    </xf>
    <xf numFmtId="1" fontId="8" fillId="0" borderId="33" xfId="2" applyNumberFormat="1" applyFont="1" applyFill="1" applyBorder="1" applyAlignment="1" applyProtection="1">
      <alignment horizontal="center" wrapText="1"/>
      <protection locked="0"/>
    </xf>
    <xf numFmtId="1" fontId="9" fillId="0" borderId="33" xfId="2" applyNumberFormat="1" applyFont="1" applyFill="1" applyBorder="1" applyAlignment="1" applyProtection="1">
      <alignment horizontal="center" vertical="top" wrapText="1"/>
      <protection locked="0"/>
    </xf>
    <xf numFmtId="165" fontId="8" fillId="0" borderId="8" xfId="2" quotePrefix="1" applyNumberFormat="1" applyFont="1" applyFill="1" applyBorder="1" applyAlignment="1" applyProtection="1">
      <alignment horizontal="center" vertical="top" wrapText="1"/>
      <protection locked="0"/>
    </xf>
    <xf numFmtId="1" fontId="8" fillId="0" borderId="33" xfId="2" quotePrefix="1" applyNumberFormat="1" applyFont="1" applyFill="1" applyBorder="1" applyAlignment="1" applyProtection="1">
      <alignment horizontal="center" vertical="top" wrapText="1"/>
      <protection locked="0"/>
    </xf>
    <xf numFmtId="165" fontId="8" fillId="0" borderId="6" xfId="2" applyNumberFormat="1" applyFont="1" applyFill="1" applyBorder="1" applyAlignment="1" applyProtection="1">
      <alignment horizontal="center" vertical="top" wrapText="1"/>
      <protection locked="0"/>
    </xf>
    <xf numFmtId="165" fontId="8" fillId="0" borderId="8" xfId="2" applyNumberFormat="1" applyFont="1" applyFill="1" applyBorder="1" applyAlignment="1" applyProtection="1">
      <alignment vertical="top" wrapText="1"/>
      <protection locked="0"/>
    </xf>
    <xf numFmtId="165" fontId="9" fillId="0" borderId="8" xfId="2" applyNumberFormat="1" applyFont="1" applyFill="1" applyBorder="1" applyAlignment="1" applyProtection="1">
      <alignment vertical="top" wrapText="1"/>
      <protection locked="0"/>
    </xf>
    <xf numFmtId="165" fontId="9" fillId="0" borderId="6" xfId="2" applyNumberFormat="1" applyFont="1" applyFill="1" applyBorder="1" applyAlignment="1" applyProtection="1">
      <alignment vertical="top" wrapText="1"/>
      <protection locked="0"/>
    </xf>
    <xf numFmtId="165" fontId="9" fillId="0" borderId="15" xfId="2" applyNumberFormat="1" applyFont="1" applyFill="1" applyBorder="1" applyAlignment="1" applyProtection="1">
      <alignment vertical="top" wrapText="1"/>
      <protection locked="0"/>
    </xf>
    <xf numFmtId="1" fontId="9" fillId="0" borderId="35" xfId="2" applyNumberFormat="1" applyFont="1" applyFill="1" applyBorder="1" applyAlignment="1" applyProtection="1">
      <alignment horizontal="center" vertical="top" wrapText="1"/>
      <protection locked="0"/>
    </xf>
    <xf numFmtId="165" fontId="9" fillId="0" borderId="6" xfId="3" applyNumberFormat="1" applyFont="1" applyFill="1" applyBorder="1" applyAlignment="1" applyProtection="1">
      <alignment horizontal="justify" vertical="top" wrapText="1"/>
      <protection locked="0"/>
    </xf>
    <xf numFmtId="165" fontId="9" fillId="0" borderId="7" xfId="3" applyNumberFormat="1" applyFont="1" applyFill="1" applyBorder="1" applyAlignment="1" applyProtection="1">
      <alignment horizontal="justify" wrapText="1"/>
      <protection locked="0"/>
    </xf>
    <xf numFmtId="165" fontId="9" fillId="0" borderId="6" xfId="2" applyNumberFormat="1" applyFont="1" applyFill="1" applyBorder="1" applyAlignment="1" applyProtection="1">
      <alignment horizontal="justify" vertical="top" wrapText="1"/>
      <protection locked="0"/>
    </xf>
    <xf numFmtId="165" fontId="9" fillId="0" borderId="7" xfId="2" applyNumberFormat="1" applyFont="1" applyFill="1" applyBorder="1" applyAlignment="1" applyProtection="1">
      <alignment horizontal="justify" wrapText="1"/>
      <protection locked="0"/>
    </xf>
    <xf numFmtId="165" fontId="9" fillId="0" borderId="32" xfId="2" applyNumberFormat="1" applyFont="1" applyFill="1" applyBorder="1" applyAlignment="1" applyProtection="1">
      <alignment horizontal="justify" wrapText="1"/>
      <protection locked="0"/>
    </xf>
    <xf numFmtId="165" fontId="9" fillId="0" borderId="9" xfId="3" applyNumberFormat="1" applyFont="1" applyFill="1" applyBorder="1" applyAlignment="1" applyProtection="1">
      <alignment horizontal="right" vertical="top" wrapText="1"/>
    </xf>
    <xf numFmtId="165" fontId="9" fillId="0" borderId="10" xfId="3" applyNumberFormat="1" applyFont="1" applyFill="1" applyBorder="1" applyAlignment="1" applyProtection="1">
      <alignment horizontal="right" vertical="top" wrapText="1"/>
    </xf>
    <xf numFmtId="165" fontId="9" fillId="0" borderId="9" xfId="2" applyNumberFormat="1" applyFont="1" applyFill="1" applyBorder="1" applyAlignment="1" applyProtection="1">
      <alignment horizontal="right" vertical="top" wrapText="1"/>
    </xf>
    <xf numFmtId="165" fontId="9" fillId="0" borderId="10" xfId="2" applyNumberFormat="1" applyFont="1" applyFill="1" applyBorder="1" applyAlignment="1" applyProtection="1">
      <alignment horizontal="right" vertical="top" wrapText="1"/>
    </xf>
    <xf numFmtId="165" fontId="9" fillId="0" borderId="32" xfId="2" applyNumberFormat="1" applyFont="1" applyFill="1" applyBorder="1" applyAlignment="1" applyProtection="1">
      <alignment horizontal="right" vertical="top" wrapText="1"/>
    </xf>
    <xf numFmtId="165" fontId="9" fillId="0" borderId="7" xfId="3" applyNumberFormat="1" applyFont="1" applyFill="1" applyBorder="1" applyAlignment="1" applyProtection="1">
      <alignment horizontal="right" vertical="top" wrapText="1"/>
    </xf>
    <xf numFmtId="165" fontId="9" fillId="0" borderId="6" xfId="2" applyNumberFormat="1" applyFont="1" applyFill="1" applyBorder="1" applyAlignment="1" applyProtection="1">
      <alignment horizontal="right" vertical="top" wrapText="1"/>
    </xf>
    <xf numFmtId="165" fontId="9" fillId="0" borderId="7" xfId="2" applyNumberFormat="1" applyFont="1" applyFill="1" applyBorder="1" applyAlignment="1" applyProtection="1">
      <alignment horizontal="right" vertical="top" wrapText="1"/>
    </xf>
    <xf numFmtId="165" fontId="8" fillId="0" borderId="5" xfId="2" applyNumberFormat="1" applyFont="1" applyFill="1" applyBorder="1" applyAlignment="1" applyProtection="1">
      <alignment horizontal="justify" wrapText="1"/>
      <protection locked="0"/>
    </xf>
    <xf numFmtId="165" fontId="9" fillId="0" borderId="5" xfId="2" applyNumberFormat="1" applyFont="1" applyFill="1" applyBorder="1" applyAlignment="1" applyProtection="1">
      <alignment horizontal="justify" vertical="top" wrapText="1"/>
      <protection locked="0"/>
    </xf>
    <xf numFmtId="165" fontId="8" fillId="0" borderId="5" xfId="2" applyNumberFormat="1" applyFont="1" applyFill="1" applyBorder="1" applyAlignment="1" applyProtection="1">
      <alignment horizontal="justify" vertical="top" wrapText="1"/>
      <protection locked="0"/>
    </xf>
    <xf numFmtId="165" fontId="9" fillId="0" borderId="2" xfId="2" applyNumberFormat="1" applyFont="1" applyFill="1" applyBorder="1" applyAlignment="1" applyProtection="1">
      <alignment horizontal="justify" wrapText="1"/>
      <protection locked="0"/>
    </xf>
    <xf numFmtId="165" fontId="8" fillId="0" borderId="0" xfId="2" applyNumberFormat="1" applyFont="1" applyFill="1" applyBorder="1" applyProtection="1">
      <protection locked="0"/>
    </xf>
    <xf numFmtId="1" fontId="8" fillId="0" borderId="8" xfId="3" applyNumberFormat="1" applyFont="1" applyFill="1" applyBorder="1" applyAlignment="1" applyProtection="1">
      <alignment horizontal="center" vertical="center" wrapText="1"/>
      <protection locked="0"/>
    </xf>
    <xf numFmtId="3" fontId="8" fillId="0" borderId="8" xfId="3" applyNumberFormat="1" applyFont="1" applyFill="1" applyBorder="1" applyAlignment="1" applyProtection="1">
      <alignment horizontal="center" vertical="center" wrapText="1"/>
      <protection locked="0"/>
    </xf>
    <xf numFmtId="1" fontId="9" fillId="0" borderId="8" xfId="3" applyNumberFormat="1" applyFont="1" applyFill="1" applyBorder="1" applyAlignment="1" applyProtection="1">
      <alignment horizontal="center" vertical="center" wrapText="1"/>
      <protection locked="0"/>
    </xf>
    <xf numFmtId="3" fontId="9" fillId="0" borderId="8" xfId="3" applyNumberFormat="1" applyFont="1" applyFill="1" applyBorder="1" applyAlignment="1" applyProtection="1">
      <alignment horizontal="center" vertical="center" wrapText="1"/>
      <protection locked="0"/>
    </xf>
    <xf numFmtId="1" fontId="9" fillId="0" borderId="6" xfId="3" applyNumberFormat="1" applyFont="1" applyFill="1" applyBorder="1" applyAlignment="1" applyProtection="1">
      <alignment horizontal="center" vertical="center" wrapText="1"/>
      <protection locked="0"/>
    </xf>
    <xf numFmtId="3" fontId="9" fillId="0" borderId="6" xfId="3" applyNumberFormat="1" applyFont="1" applyFill="1" applyBorder="1" applyAlignment="1" applyProtection="1">
      <alignment horizontal="center" vertical="center" wrapText="1"/>
      <protection locked="0"/>
    </xf>
    <xf numFmtId="3" fontId="8" fillId="0" borderId="8" xfId="3" quotePrefix="1" applyNumberFormat="1" applyFont="1" applyFill="1" applyBorder="1" applyAlignment="1" applyProtection="1">
      <alignment horizontal="center" vertical="center" wrapText="1"/>
      <protection locked="0"/>
    </xf>
    <xf numFmtId="1" fontId="8" fillId="0" borderId="6" xfId="3" applyNumberFormat="1" applyFont="1" applyFill="1" applyBorder="1" applyAlignment="1" applyProtection="1">
      <alignment horizontal="center" vertical="center" wrapText="1"/>
      <protection locked="0"/>
    </xf>
    <xf numFmtId="3" fontId="8" fillId="0" borderId="6" xfId="3" applyNumberFormat="1" applyFont="1" applyFill="1" applyBorder="1" applyAlignment="1" applyProtection="1">
      <alignment horizontal="center" vertical="center" wrapText="1"/>
      <protection locked="0"/>
    </xf>
    <xf numFmtId="165" fontId="9" fillId="0" borderId="5" xfId="2" quotePrefix="1" applyNumberFormat="1" applyFont="1" applyFill="1" applyBorder="1" applyAlignment="1" applyProtection="1">
      <alignment horizontal="justify" vertical="top" wrapText="1"/>
      <protection locked="0"/>
    </xf>
    <xf numFmtId="165" fontId="9" fillId="0" borderId="0" xfId="2" applyNumberFormat="1" applyFont="1" applyFill="1" applyBorder="1" applyProtection="1">
      <protection locked="0"/>
    </xf>
    <xf numFmtId="165" fontId="9" fillId="0" borderId="14" xfId="2" quotePrefix="1" applyNumberFormat="1" applyFont="1" applyFill="1" applyBorder="1" applyAlignment="1" applyProtection="1">
      <alignment horizontal="justify" vertical="top" wrapText="1"/>
      <protection locked="0"/>
    </xf>
    <xf numFmtId="1" fontId="8" fillId="0" borderId="15" xfId="3" applyNumberFormat="1" applyFont="1" applyFill="1" applyBorder="1" applyAlignment="1" applyProtection="1">
      <alignment horizontal="center" vertical="center" wrapText="1"/>
      <protection locked="0"/>
    </xf>
    <xf numFmtId="3" fontId="8" fillId="0" borderId="15" xfId="3" applyNumberFormat="1" applyFont="1" applyFill="1" applyBorder="1" applyAlignment="1" applyProtection="1">
      <alignment horizontal="center" vertical="center" wrapText="1"/>
      <protection locked="0"/>
    </xf>
    <xf numFmtId="165" fontId="9" fillId="0" borderId="28" xfId="2" applyNumberFormat="1" applyFont="1" applyFill="1" applyBorder="1" applyAlignment="1" applyProtection="1">
      <alignment horizontal="justify" wrapText="1"/>
      <protection locked="0"/>
    </xf>
    <xf numFmtId="3" fontId="8" fillId="0" borderId="11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Fill="1"/>
    <xf numFmtId="0" fontId="9" fillId="2" borderId="25" xfId="0" applyFont="1" applyFill="1" applyBorder="1" applyAlignment="1" applyProtection="1">
      <alignment vertical="center" wrapText="1"/>
      <protection locked="0"/>
    </xf>
    <xf numFmtId="0" fontId="9" fillId="2" borderId="23" xfId="0" applyFont="1" applyFill="1" applyBorder="1" applyAlignment="1" applyProtection="1">
      <alignment vertical="center" wrapText="1"/>
      <protection locked="0"/>
    </xf>
    <xf numFmtId="0" fontId="9" fillId="2" borderId="26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14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21" xfId="0" applyFont="1" applyFill="1" applyBorder="1" applyAlignment="1" applyProtection="1">
      <alignment horizontal="center" vertical="top" wrapText="1"/>
      <protection locked="0"/>
    </xf>
    <xf numFmtId="0" fontId="9" fillId="2" borderId="22" xfId="0" applyFont="1" applyFill="1" applyBorder="1" applyAlignment="1" applyProtection="1">
      <alignment horizontal="center" vertical="top" wrapText="1"/>
      <protection locked="0"/>
    </xf>
    <xf numFmtId="14" fontId="9" fillId="2" borderId="1" xfId="0" applyNumberFormat="1" applyFont="1" applyFill="1" applyBorder="1" applyAlignment="1" applyProtection="1">
      <alignment horizontal="center" vertical="top" wrapText="1"/>
      <protection locked="0"/>
    </xf>
    <xf numFmtId="14" fontId="9" fillId="2" borderId="20" xfId="0" applyNumberFormat="1" applyFont="1" applyFill="1" applyBorder="1" applyAlignment="1" applyProtection="1">
      <alignment horizontal="center" vertical="top" wrapText="1"/>
      <protection locked="0"/>
    </xf>
    <xf numFmtId="0" fontId="9" fillId="2" borderId="20" xfId="0" applyFont="1" applyFill="1" applyBorder="1" applyAlignment="1" applyProtection="1">
      <alignment horizontal="center" vertical="top" wrapText="1"/>
      <protection locked="0"/>
    </xf>
    <xf numFmtId="0" fontId="9" fillId="2" borderId="27" xfId="0" applyFont="1" applyFill="1" applyBorder="1" applyAlignment="1" applyProtection="1">
      <alignment horizontal="center" vertical="top" wrapText="1"/>
      <protection locked="0"/>
    </xf>
    <xf numFmtId="0" fontId="9" fillId="2" borderId="15" xfId="0" applyFont="1" applyFill="1" applyBorder="1" applyAlignment="1" applyProtection="1">
      <alignment horizontal="center" vertical="top" wrapText="1"/>
      <protection locked="0"/>
    </xf>
    <xf numFmtId="0" fontId="9" fillId="2" borderId="19" xfId="0" applyFont="1" applyFill="1" applyBorder="1" applyAlignment="1" applyProtection="1">
      <alignment horizontal="center" vertical="top" wrapText="1"/>
      <protection locked="0"/>
    </xf>
    <xf numFmtId="0" fontId="9" fillId="2" borderId="18" xfId="0" applyFont="1" applyFill="1" applyBorder="1" applyAlignment="1" applyProtection="1">
      <alignment horizontal="center" vertical="top" wrapText="1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25" xfId="0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0" fontId="9" fillId="2" borderId="16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36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 applyProtection="1">
      <alignment horizontal="center" vertical="center" wrapText="1"/>
      <protection locked="0"/>
    </xf>
    <xf numFmtId="49" fontId="9" fillId="2" borderId="8" xfId="0" applyNumberFormat="1" applyFont="1" applyFill="1" applyBorder="1" applyAlignment="1" applyProtection="1">
      <alignment horizontal="left"/>
      <protection locked="0"/>
    </xf>
    <xf numFmtId="49" fontId="9" fillId="2" borderId="11" xfId="0" applyNumberFormat="1" applyFont="1" applyFill="1" applyBorder="1" applyAlignment="1" applyProtection="1">
      <alignment horizontal="left"/>
      <protection locked="0"/>
    </xf>
    <xf numFmtId="0" fontId="9" fillId="2" borderId="8" xfId="0" applyFont="1" applyFill="1" applyBorder="1" applyAlignment="1" applyProtection="1">
      <alignment horizontal="left"/>
      <protection locked="0"/>
    </xf>
    <xf numFmtId="0" fontId="9" fillId="2" borderId="11" xfId="0" applyFont="1" applyFill="1" applyBorder="1" applyAlignment="1" applyProtection="1">
      <alignment horizontal="left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  <protection locked="0"/>
    </xf>
    <xf numFmtId="49" fontId="9" fillId="2" borderId="8" xfId="0" applyNumberFormat="1" applyFont="1" applyFill="1" applyBorder="1" applyAlignment="1" applyProtection="1">
      <alignment horizontal="center"/>
      <protection locked="0"/>
    </xf>
    <xf numFmtId="49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31" xfId="0" applyNumberFormat="1" applyFont="1" applyFill="1" applyBorder="1" applyAlignment="1" applyProtection="1">
      <alignment horizontal="left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37" xfId="0" applyFont="1" applyFill="1" applyBorder="1" applyAlignment="1" applyProtection="1">
      <alignment horizontal="center" vertical="center" wrapText="1"/>
      <protection locked="0"/>
    </xf>
  </cellXfs>
  <cellStyles count="33">
    <cellStyle name="Comma 2" xfId="2"/>
    <cellStyle name="Comma 2 2" xfId="6"/>
    <cellStyle name="Comma 2 3" xfId="32"/>
    <cellStyle name="Comma 21 2 2" xfId="13"/>
    <cellStyle name="Comma 21 2 2 2" xfId="17"/>
    <cellStyle name="Comma 3" xfId="3"/>
    <cellStyle name="Comma 4" xfId="8"/>
    <cellStyle name="Comma 5" xfId="10"/>
    <cellStyle name="Hyperlink 2" xfId="16"/>
    <cellStyle name="Normal" xfId="0" builtinId="0"/>
    <cellStyle name="Normal 10" xfId="12"/>
    <cellStyle name="Normal 2" xfId="1"/>
    <cellStyle name="Normal 2 2" xfId="5"/>
    <cellStyle name="Normal 2 3" xfId="15"/>
    <cellStyle name="Normal 21" xfId="18"/>
    <cellStyle name="Normal 22" xfId="19"/>
    <cellStyle name="Normal 25" xfId="20"/>
    <cellStyle name="Normal 26" xfId="21"/>
    <cellStyle name="Normal 27" xfId="22"/>
    <cellStyle name="Normal 28" xfId="23"/>
    <cellStyle name="Normal 3" xfId="4"/>
    <cellStyle name="Normal 35" xfId="24"/>
    <cellStyle name="Normal 35 10" xfId="25"/>
    <cellStyle name="Normal 36 2" xfId="26"/>
    <cellStyle name="Normal 4" xfId="9"/>
    <cellStyle name="Normal 5" xfId="14"/>
    <cellStyle name="Percent 10" xfId="27"/>
    <cellStyle name="Percent 12 10" xfId="28"/>
    <cellStyle name="Percent 2" xfId="11"/>
    <cellStyle name="Percent 2 2" xfId="7"/>
    <cellStyle name="Percent 2 3" xfId="31"/>
    <cellStyle name="Percent 25 2 2" xfId="29"/>
    <cellStyle name="Percent 26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\statistica\supraveghere\PILON%20II\lunare%20-%20MAI%202008%20-%20PILONUL%20II\AVIVA\Anexa%204%20Situatia%20detaliata%20a%20investitiilor-AVI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RIA~1.BAD/LOCALS~1/Temp/Rar$DI01.391/CSSPP-fonduri-F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tia Investitiilor"/>
      <sheetName val="Templa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0"/>
      <sheetData sheetId="1"/>
      <sheetData sheetId="2"/>
      <sheetData sheetId="3"/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zoomScale="85" zoomScaleNormal="85" workbookViewId="0">
      <pane xSplit="2" ySplit="8" topLeftCell="C21" activePane="bottomRight" state="frozen"/>
      <selection pane="topRight" activeCell="C1" sqref="C1"/>
      <selection pane="bottomLeft" activeCell="A19" sqref="A19"/>
      <selection pane="bottomRight" activeCell="K22" sqref="K22"/>
    </sheetView>
  </sheetViews>
  <sheetFormatPr defaultRowHeight="13" customHeight="1" x14ac:dyDescent="0.25"/>
  <cols>
    <col min="1" max="1" width="62.36328125" style="91" bestFit="1" customWidth="1"/>
    <col min="2" max="2" width="8.7265625" style="91"/>
    <col min="3" max="3" width="16.1796875" style="91" customWidth="1"/>
    <col min="4" max="4" width="16.453125" style="91" customWidth="1"/>
    <col min="5" max="5" width="8.7265625" style="91"/>
    <col min="6" max="7" width="16.6328125" style="91" bestFit="1" customWidth="1"/>
    <col min="8" max="16384" width="8.7265625" style="91"/>
  </cols>
  <sheetData>
    <row r="1" spans="1:4" s="7" customFormat="1" ht="13" customHeight="1" thickBot="1" x14ac:dyDescent="0.3">
      <c r="A1" s="117" t="s">
        <v>0</v>
      </c>
      <c r="B1" s="131" t="s">
        <v>214</v>
      </c>
      <c r="C1" s="131"/>
      <c r="D1" s="132"/>
    </row>
    <row r="2" spans="1:4" s="8" customFormat="1" ht="13" customHeight="1" x14ac:dyDescent="0.25">
      <c r="A2" s="118"/>
      <c r="B2" s="113" t="s">
        <v>184</v>
      </c>
      <c r="C2" s="133"/>
      <c r="D2" s="114"/>
    </row>
    <row r="3" spans="1:4" s="8" customFormat="1" ht="13" customHeight="1" thickBot="1" x14ac:dyDescent="0.3">
      <c r="A3" s="119"/>
      <c r="B3" s="115" t="s">
        <v>227</v>
      </c>
      <c r="C3" s="119"/>
      <c r="D3" s="116"/>
    </row>
    <row r="4" spans="1:4" s="7" customFormat="1" ht="13" customHeight="1" x14ac:dyDescent="0.25">
      <c r="A4" s="110" t="s">
        <v>1</v>
      </c>
      <c r="B4" s="110" t="s">
        <v>42</v>
      </c>
      <c r="C4" s="113" t="s">
        <v>20</v>
      </c>
      <c r="D4" s="114"/>
    </row>
    <row r="5" spans="1:4" s="7" customFormat="1" ht="13" customHeight="1" thickBot="1" x14ac:dyDescent="0.3">
      <c r="A5" s="111"/>
      <c r="B5" s="111"/>
      <c r="C5" s="115"/>
      <c r="D5" s="116"/>
    </row>
    <row r="6" spans="1:4" s="7" customFormat="1" ht="39" customHeight="1" thickBot="1" x14ac:dyDescent="0.3">
      <c r="A6" s="112"/>
      <c r="B6" s="112"/>
      <c r="C6" s="96" t="s">
        <v>195</v>
      </c>
      <c r="D6" s="96" t="s">
        <v>196</v>
      </c>
    </row>
    <row r="7" spans="1:4" s="8" customFormat="1" ht="13" customHeight="1" thickBot="1" x14ac:dyDescent="0.3">
      <c r="A7" s="103" t="s">
        <v>191</v>
      </c>
      <c r="B7" s="104" t="s">
        <v>192</v>
      </c>
      <c r="C7" s="104" t="s">
        <v>193</v>
      </c>
      <c r="D7" s="104" t="s">
        <v>194</v>
      </c>
    </row>
    <row r="8" spans="1:4" s="74" customFormat="1" ht="13" customHeight="1" x14ac:dyDescent="0.25">
      <c r="A8" s="73" t="s">
        <v>41</v>
      </c>
      <c r="B8" s="43"/>
      <c r="C8" s="43"/>
      <c r="D8" s="89"/>
    </row>
    <row r="9" spans="1:4" s="74" customFormat="1" ht="13" customHeight="1" x14ac:dyDescent="0.25">
      <c r="A9" s="70" t="s">
        <v>21</v>
      </c>
      <c r="B9" s="6" t="s">
        <v>2</v>
      </c>
      <c r="C9" s="90">
        <v>184247</v>
      </c>
      <c r="D9" s="17">
        <v>198325</v>
      </c>
    </row>
    <row r="10" spans="1:4" s="74" customFormat="1" ht="13" customHeight="1" x14ac:dyDescent="0.25">
      <c r="A10" s="70" t="s">
        <v>22</v>
      </c>
      <c r="B10" s="46" t="s">
        <v>3</v>
      </c>
      <c r="C10" s="20">
        <v>0</v>
      </c>
      <c r="D10" s="20">
        <v>0</v>
      </c>
    </row>
    <row r="11" spans="1:4" s="74" customFormat="1" ht="13" customHeight="1" x14ac:dyDescent="0.25">
      <c r="A11" s="72" t="s">
        <v>23</v>
      </c>
      <c r="B11" s="6" t="s">
        <v>4</v>
      </c>
      <c r="C11" s="90">
        <v>408277</v>
      </c>
      <c r="D11" s="20">
        <v>665323</v>
      </c>
    </row>
    <row r="12" spans="1:4" s="74" customFormat="1" ht="13" customHeight="1" x14ac:dyDescent="0.25">
      <c r="A12" s="72" t="s">
        <v>24</v>
      </c>
      <c r="B12" s="6" t="s">
        <v>5</v>
      </c>
      <c r="C12" s="90">
        <v>276</v>
      </c>
      <c r="D12" s="20">
        <v>2183</v>
      </c>
    </row>
    <row r="13" spans="1:4" s="74" customFormat="1" ht="13" customHeight="1" x14ac:dyDescent="0.25">
      <c r="A13" s="72" t="s">
        <v>25</v>
      </c>
      <c r="B13" s="6" t="s">
        <v>6</v>
      </c>
      <c r="C13" s="90">
        <v>210039</v>
      </c>
      <c r="D13" s="20">
        <v>224029</v>
      </c>
    </row>
    <row r="14" spans="1:4" s="74" customFormat="1" ht="13" customHeight="1" x14ac:dyDescent="0.25">
      <c r="A14" s="72" t="s">
        <v>26</v>
      </c>
      <c r="B14" s="6" t="s">
        <v>7</v>
      </c>
      <c r="C14" s="90">
        <v>2289613</v>
      </c>
      <c r="D14" s="20">
        <v>2950692</v>
      </c>
    </row>
    <row r="15" spans="1:4" s="74" customFormat="1" ht="13" customHeight="1" x14ac:dyDescent="0.25">
      <c r="A15" s="72" t="s">
        <v>27</v>
      </c>
      <c r="B15" s="6" t="s">
        <v>8</v>
      </c>
      <c r="C15" s="20">
        <v>0</v>
      </c>
      <c r="D15" s="20">
        <v>0</v>
      </c>
    </row>
    <row r="16" spans="1:4" s="74" customFormat="1" ht="13" customHeight="1" x14ac:dyDescent="0.25">
      <c r="A16" s="72" t="s">
        <v>190</v>
      </c>
      <c r="B16" s="6" t="s">
        <v>9</v>
      </c>
      <c r="C16" s="90">
        <v>82</v>
      </c>
      <c r="D16" s="20">
        <v>300</v>
      </c>
    </row>
    <row r="17" spans="1:4" s="74" customFormat="1" ht="13" customHeight="1" x14ac:dyDescent="0.25">
      <c r="A17" s="71" t="s">
        <v>28</v>
      </c>
      <c r="B17" s="4" t="s">
        <v>10</v>
      </c>
      <c r="C17" s="24">
        <v>3092534</v>
      </c>
      <c r="D17" s="31">
        <v>4040852</v>
      </c>
    </row>
    <row r="18" spans="1:4" s="74" customFormat="1" ht="13" customHeight="1" x14ac:dyDescent="0.25">
      <c r="A18" s="71" t="s">
        <v>29</v>
      </c>
      <c r="B18" s="5"/>
      <c r="C18" s="11"/>
      <c r="D18" s="12"/>
    </row>
    <row r="19" spans="1:4" s="74" customFormat="1" ht="13" customHeight="1" x14ac:dyDescent="0.25">
      <c r="A19" s="72" t="s">
        <v>30</v>
      </c>
      <c r="B19" s="6" t="s">
        <v>11</v>
      </c>
      <c r="C19" s="16">
        <v>373</v>
      </c>
      <c r="D19" s="17">
        <v>544</v>
      </c>
    </row>
    <row r="20" spans="1:4" s="74" customFormat="1" ht="13" customHeight="1" x14ac:dyDescent="0.25">
      <c r="A20" s="72" t="s">
        <v>31</v>
      </c>
      <c r="B20" s="6" t="s">
        <v>12</v>
      </c>
      <c r="C20" s="19">
        <v>0</v>
      </c>
      <c r="D20" s="20">
        <v>0</v>
      </c>
    </row>
    <row r="21" spans="1:4" s="74" customFormat="1" ht="13" customHeight="1" x14ac:dyDescent="0.25">
      <c r="A21" s="72" t="s">
        <v>32</v>
      </c>
      <c r="B21" s="6" t="s">
        <v>13</v>
      </c>
      <c r="C21" s="19">
        <v>2952910</v>
      </c>
      <c r="D21" s="20">
        <v>2878693</v>
      </c>
    </row>
    <row r="22" spans="1:4" s="74" customFormat="1" ht="13" customHeight="1" x14ac:dyDescent="0.25">
      <c r="A22" s="72" t="s">
        <v>197</v>
      </c>
      <c r="B22" s="6" t="s">
        <v>14</v>
      </c>
      <c r="C22" s="24">
        <v>161899</v>
      </c>
      <c r="D22" s="31">
        <v>176833</v>
      </c>
    </row>
    <row r="23" spans="1:4" s="74" customFormat="1" ht="13" customHeight="1" x14ac:dyDescent="0.25">
      <c r="A23" s="72" t="s">
        <v>199</v>
      </c>
      <c r="B23" s="49" t="s">
        <v>198</v>
      </c>
      <c r="C23" s="24">
        <v>6517</v>
      </c>
      <c r="D23" s="31">
        <v>6828</v>
      </c>
    </row>
    <row r="24" spans="1:4" s="74" customFormat="1" ht="13" customHeight="1" x14ac:dyDescent="0.25">
      <c r="A24" s="72" t="s">
        <v>200</v>
      </c>
      <c r="B24" s="49" t="s">
        <v>201</v>
      </c>
      <c r="C24" s="19">
        <v>3379</v>
      </c>
      <c r="D24" s="20">
        <v>3774</v>
      </c>
    </row>
    <row r="25" spans="1:4" s="74" customFormat="1" ht="13" customHeight="1" x14ac:dyDescent="0.25">
      <c r="A25" s="72" t="s">
        <v>202</v>
      </c>
      <c r="B25" s="49" t="s">
        <v>203</v>
      </c>
      <c r="C25" s="19">
        <v>715</v>
      </c>
      <c r="D25" s="20">
        <v>827</v>
      </c>
    </row>
    <row r="26" spans="1:4" s="74" customFormat="1" ht="13" customHeight="1" x14ac:dyDescent="0.25">
      <c r="A26" s="72" t="s">
        <v>204</v>
      </c>
      <c r="B26" s="49" t="s">
        <v>205</v>
      </c>
      <c r="C26" s="19">
        <v>2423</v>
      </c>
      <c r="D26" s="20">
        <v>2227</v>
      </c>
    </row>
    <row r="27" spans="1:4" s="74" customFormat="1" ht="13" customHeight="1" x14ac:dyDescent="0.25">
      <c r="A27" s="72" t="s">
        <v>206</v>
      </c>
      <c r="B27" s="49" t="s">
        <v>207</v>
      </c>
      <c r="C27" s="19">
        <v>479</v>
      </c>
      <c r="D27" s="20">
        <v>764</v>
      </c>
    </row>
    <row r="28" spans="1:4" s="74" customFormat="1" ht="13" customHeight="1" x14ac:dyDescent="0.25">
      <c r="A28" s="72" t="s">
        <v>208</v>
      </c>
      <c r="B28" s="49" t="s">
        <v>209</v>
      </c>
      <c r="C28" s="19">
        <v>12500</v>
      </c>
      <c r="D28" s="20">
        <v>10000</v>
      </c>
    </row>
    <row r="29" spans="1:4" s="74" customFormat="1" ht="13" customHeight="1" x14ac:dyDescent="0.25">
      <c r="A29" s="72" t="s">
        <v>210</v>
      </c>
      <c r="B29" s="49" t="s">
        <v>211</v>
      </c>
      <c r="C29" s="19">
        <v>142403</v>
      </c>
      <c r="D29" s="20">
        <v>159241</v>
      </c>
    </row>
    <row r="30" spans="1:4" s="74" customFormat="1" ht="13" customHeight="1" x14ac:dyDescent="0.25">
      <c r="A30" s="72" t="s">
        <v>212</v>
      </c>
      <c r="B30" s="49" t="s">
        <v>213</v>
      </c>
      <c r="C30" s="19">
        <v>0</v>
      </c>
      <c r="D30" s="20">
        <v>0</v>
      </c>
    </row>
    <row r="31" spans="1:4" s="74" customFormat="1" ht="13" customHeight="1" x14ac:dyDescent="0.25">
      <c r="A31" s="72" t="s">
        <v>33</v>
      </c>
      <c r="B31" s="6" t="s">
        <v>15</v>
      </c>
      <c r="C31" s="19">
        <v>83</v>
      </c>
      <c r="D31" s="20">
        <v>42</v>
      </c>
    </row>
    <row r="32" spans="1:4" s="74" customFormat="1" ht="13" customHeight="1" x14ac:dyDescent="0.25">
      <c r="A32" s="72" t="s">
        <v>34</v>
      </c>
      <c r="B32" s="6" t="s">
        <v>16</v>
      </c>
      <c r="C32" s="19">
        <v>0</v>
      </c>
      <c r="D32" s="20">
        <v>0</v>
      </c>
    </row>
    <row r="33" spans="1:4" s="74" customFormat="1" ht="13" customHeight="1" x14ac:dyDescent="0.25">
      <c r="A33" s="72" t="s">
        <v>35</v>
      </c>
      <c r="B33" s="6" t="s">
        <v>17</v>
      </c>
      <c r="C33" s="19">
        <v>0</v>
      </c>
      <c r="D33" s="20">
        <v>0</v>
      </c>
    </row>
    <row r="34" spans="1:4" s="74" customFormat="1" ht="13" customHeight="1" x14ac:dyDescent="0.25">
      <c r="A34" s="72" t="s">
        <v>36</v>
      </c>
      <c r="B34" s="6" t="s">
        <v>18</v>
      </c>
      <c r="C34" s="19">
        <v>0</v>
      </c>
      <c r="D34" s="20">
        <v>0</v>
      </c>
    </row>
    <row r="35" spans="1:4" s="74" customFormat="1" ht="13" customHeight="1" x14ac:dyDescent="0.25">
      <c r="A35" s="71" t="s">
        <v>37</v>
      </c>
      <c r="B35" s="4" t="s">
        <v>19</v>
      </c>
      <c r="C35" s="24">
        <v>3115265</v>
      </c>
      <c r="D35" s="31">
        <v>3056112</v>
      </c>
    </row>
    <row r="36" spans="1:4" s="74" customFormat="1" ht="13" customHeight="1" x14ac:dyDescent="0.25">
      <c r="A36" s="71" t="s">
        <v>38</v>
      </c>
      <c r="B36" s="51"/>
      <c r="C36" s="34"/>
      <c r="D36" s="35"/>
    </row>
    <row r="37" spans="1:4" s="74" customFormat="1" ht="13" customHeight="1" x14ac:dyDescent="0.25">
      <c r="A37" s="72" t="s">
        <v>39</v>
      </c>
      <c r="B37" s="52">
        <v>19</v>
      </c>
      <c r="C37" s="64">
        <v>0</v>
      </c>
      <c r="D37" s="65">
        <v>984740</v>
      </c>
    </row>
    <row r="38" spans="1:4" s="74" customFormat="1" ht="13" customHeight="1" x14ac:dyDescent="0.25">
      <c r="A38" s="72" t="s">
        <v>40</v>
      </c>
      <c r="B38" s="52">
        <v>20</v>
      </c>
      <c r="C38" s="28">
        <v>22731</v>
      </c>
      <c r="D38" s="30">
        <v>0</v>
      </c>
    </row>
    <row r="39" spans="1:4" s="74" customFormat="1" ht="13" customHeight="1" x14ac:dyDescent="0.25">
      <c r="A39" s="71" t="s">
        <v>185</v>
      </c>
      <c r="B39" s="53">
        <v>21</v>
      </c>
      <c r="C39" s="28">
        <v>3092534</v>
      </c>
      <c r="D39" s="30">
        <v>4040852</v>
      </c>
    </row>
    <row r="40" spans="1:4" s="74" customFormat="1" ht="13" customHeight="1" x14ac:dyDescent="0.25">
      <c r="A40" s="71" t="s">
        <v>186</v>
      </c>
      <c r="B40" s="53">
        <v>22</v>
      </c>
      <c r="C40" s="24">
        <v>3115265</v>
      </c>
      <c r="D40" s="31">
        <v>3056112</v>
      </c>
    </row>
    <row r="41" spans="1:4" s="74" customFormat="1" ht="13" customHeight="1" x14ac:dyDescent="0.25">
      <c r="A41" s="71" t="s">
        <v>187</v>
      </c>
      <c r="B41" s="54"/>
      <c r="C41" s="68"/>
      <c r="D41" s="69"/>
    </row>
    <row r="42" spans="1:4" s="85" customFormat="1" ht="13" customHeight="1" x14ac:dyDescent="0.25">
      <c r="A42" s="84" t="s">
        <v>188</v>
      </c>
      <c r="B42" s="53">
        <v>23</v>
      </c>
      <c r="C42" s="64">
        <v>0</v>
      </c>
      <c r="D42" s="65">
        <v>984740</v>
      </c>
    </row>
    <row r="43" spans="1:4" s="85" customFormat="1" ht="13" customHeight="1" thickBot="1" x14ac:dyDescent="0.3">
      <c r="A43" s="86" t="s">
        <v>189</v>
      </c>
      <c r="B43" s="55">
        <v>24</v>
      </c>
      <c r="C43" s="38">
        <v>22731</v>
      </c>
      <c r="D43" s="41">
        <v>0</v>
      </c>
    </row>
  </sheetData>
  <mergeCells count="7">
    <mergeCell ref="B1:D1"/>
    <mergeCell ref="A4:A6"/>
    <mergeCell ref="B4:B6"/>
    <mergeCell ref="C4:D5"/>
    <mergeCell ref="A1:A3"/>
    <mergeCell ref="B2:D2"/>
    <mergeCell ref="B3:D3"/>
  </mergeCells>
  <dataValidations count="2">
    <dataValidation allowBlank="1" showInputMessage="1" showErrorMessage="1" errorTitle="Eroare format data" error="Eroare format data" sqref="C19:D34 C9"/>
    <dataValidation type="whole" allowBlank="1" showInputMessage="1" showErrorMessage="1" errorTitle="Eroare format data" error="Eroare format data" promptTitle="Eroare format data" sqref="D9:D16 C10:C16">
      <formula1>0</formula1>
      <formula2>10000000000000000000</formula2>
    </dataValidation>
  </dataValidations>
  <hyperlinks>
    <hyperlink ref="A6" location="_ftnref1" display="_ftnref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="85" zoomScaleNormal="85" workbookViewId="0">
      <pane xSplit="1" ySplit="8" topLeftCell="B9" activePane="bottomRight" state="frozen"/>
      <selection pane="topRight" activeCell="C1" sqref="C1"/>
      <selection pane="bottomLeft" activeCell="A19" sqref="A19"/>
      <selection pane="bottomRight" activeCell="B2" sqref="B2:D3"/>
    </sheetView>
  </sheetViews>
  <sheetFormatPr defaultRowHeight="13" customHeight="1" x14ac:dyDescent="0.25"/>
  <cols>
    <col min="1" max="1" width="62.36328125" style="91" bestFit="1" customWidth="1"/>
    <col min="2" max="2" width="9.54296875" style="91" bestFit="1" customWidth="1"/>
    <col min="3" max="3" width="11.6328125" style="91" bestFit="1" customWidth="1"/>
    <col min="4" max="4" width="17.7265625" style="91" customWidth="1"/>
    <col min="5" max="5" width="8.7265625" style="91"/>
    <col min="6" max="7" width="16.6328125" style="91" bestFit="1" customWidth="1"/>
    <col min="8" max="16384" width="8.7265625" style="91"/>
  </cols>
  <sheetData>
    <row r="1" spans="1:4" s="7" customFormat="1" ht="13" customHeight="1" thickBot="1" x14ac:dyDescent="0.3">
      <c r="A1" s="117" t="s">
        <v>0</v>
      </c>
      <c r="B1" s="130" t="s">
        <v>226</v>
      </c>
      <c r="C1" s="120"/>
      <c r="D1" s="121"/>
    </row>
    <row r="2" spans="1:4" s="8" customFormat="1" ht="13" customHeight="1" x14ac:dyDescent="0.25">
      <c r="A2" s="118"/>
      <c r="B2" s="113" t="s">
        <v>184</v>
      </c>
      <c r="C2" s="133"/>
      <c r="D2" s="114"/>
    </row>
    <row r="3" spans="1:4" s="8" customFormat="1" ht="13" customHeight="1" thickBot="1" x14ac:dyDescent="0.3">
      <c r="A3" s="119"/>
      <c r="B3" s="115" t="s">
        <v>227</v>
      </c>
      <c r="C3" s="119"/>
      <c r="D3" s="116"/>
    </row>
    <row r="4" spans="1:4" s="7" customFormat="1" ht="13" customHeight="1" x14ac:dyDescent="0.25">
      <c r="A4" s="110" t="s">
        <v>1</v>
      </c>
      <c r="B4" s="110" t="s">
        <v>42</v>
      </c>
      <c r="C4" s="118" t="s">
        <v>20</v>
      </c>
      <c r="D4" s="125"/>
    </row>
    <row r="5" spans="1:4" s="7" customFormat="1" ht="13" customHeight="1" thickBot="1" x14ac:dyDescent="0.3">
      <c r="A5" s="111"/>
      <c r="B5" s="111"/>
      <c r="C5" s="119"/>
      <c r="D5" s="116"/>
    </row>
    <row r="6" spans="1:4" s="7" customFormat="1" ht="39" customHeight="1" thickBot="1" x14ac:dyDescent="0.3">
      <c r="A6" s="112"/>
      <c r="B6" s="112"/>
      <c r="C6" s="102" t="s">
        <v>195</v>
      </c>
      <c r="D6" s="102" t="s">
        <v>196</v>
      </c>
    </row>
    <row r="7" spans="1:4" s="8" customFormat="1" ht="13" customHeight="1" thickBot="1" x14ac:dyDescent="0.3">
      <c r="A7" s="103" t="s">
        <v>191</v>
      </c>
      <c r="B7" s="103" t="s">
        <v>192</v>
      </c>
      <c r="C7" s="103" t="s">
        <v>193</v>
      </c>
      <c r="D7" s="103" t="s">
        <v>194</v>
      </c>
    </row>
    <row r="8" spans="1:4" s="74" customFormat="1" ht="13" customHeight="1" x14ac:dyDescent="0.25">
      <c r="A8" s="73" t="s">
        <v>41</v>
      </c>
      <c r="B8" s="44"/>
      <c r="C8" s="44"/>
      <c r="D8" s="61"/>
    </row>
    <row r="9" spans="1:4" s="74" customFormat="1" ht="13" customHeight="1" x14ac:dyDescent="0.25">
      <c r="A9" s="70" t="s">
        <v>21</v>
      </c>
      <c r="B9" s="45" t="s">
        <v>2</v>
      </c>
      <c r="C9" s="18">
        <v>0</v>
      </c>
      <c r="D9" s="18">
        <v>0</v>
      </c>
    </row>
    <row r="10" spans="1:4" s="74" customFormat="1" ht="13" customHeight="1" x14ac:dyDescent="0.25">
      <c r="A10" s="70" t="s">
        <v>22</v>
      </c>
      <c r="B10" s="47" t="s">
        <v>3</v>
      </c>
      <c r="C10" s="21">
        <v>395670</v>
      </c>
      <c r="D10" s="21">
        <v>353900</v>
      </c>
    </row>
    <row r="11" spans="1:4" s="74" customFormat="1" ht="13" customHeight="1" x14ac:dyDescent="0.25">
      <c r="A11" s="72" t="s">
        <v>23</v>
      </c>
      <c r="B11" s="45" t="s">
        <v>4</v>
      </c>
      <c r="C11" s="21">
        <v>460969</v>
      </c>
      <c r="D11" s="21">
        <v>578097</v>
      </c>
    </row>
    <row r="12" spans="1:4" s="74" customFormat="1" ht="13" customHeight="1" x14ac:dyDescent="0.25">
      <c r="A12" s="72" t="s">
        <v>24</v>
      </c>
      <c r="B12" s="45" t="s">
        <v>5</v>
      </c>
      <c r="C12" s="21">
        <v>5592673</v>
      </c>
      <c r="D12" s="21">
        <v>6305005</v>
      </c>
    </row>
    <row r="13" spans="1:4" s="74" customFormat="1" ht="13" customHeight="1" x14ac:dyDescent="0.25">
      <c r="A13" s="72" t="s">
        <v>25</v>
      </c>
      <c r="B13" s="45" t="s">
        <v>6</v>
      </c>
      <c r="C13" s="21">
        <v>64007</v>
      </c>
      <c r="D13" s="21">
        <v>106098</v>
      </c>
    </row>
    <row r="14" spans="1:4" s="74" customFormat="1" ht="13" customHeight="1" x14ac:dyDescent="0.25">
      <c r="A14" s="72" t="s">
        <v>26</v>
      </c>
      <c r="B14" s="45" t="s">
        <v>7</v>
      </c>
      <c r="C14" s="21">
        <v>1417417</v>
      </c>
      <c r="D14" s="21">
        <v>2436816</v>
      </c>
    </row>
    <row r="15" spans="1:4" s="74" customFormat="1" ht="13" customHeight="1" x14ac:dyDescent="0.25">
      <c r="A15" s="72" t="s">
        <v>27</v>
      </c>
      <c r="B15" s="45" t="s">
        <v>8</v>
      </c>
      <c r="C15" s="21">
        <v>0</v>
      </c>
      <c r="D15" s="21">
        <v>0</v>
      </c>
    </row>
    <row r="16" spans="1:4" s="74" customFormat="1" ht="13" customHeight="1" x14ac:dyDescent="0.25">
      <c r="A16" s="72" t="s">
        <v>190</v>
      </c>
      <c r="B16" s="45" t="s">
        <v>9</v>
      </c>
      <c r="C16" s="21">
        <v>0</v>
      </c>
      <c r="D16" s="21">
        <v>0</v>
      </c>
    </row>
    <row r="17" spans="1:4" s="74" customFormat="1" ht="13" customHeight="1" x14ac:dyDescent="0.25">
      <c r="A17" s="71" t="s">
        <v>28</v>
      </c>
      <c r="B17" s="48" t="s">
        <v>10</v>
      </c>
      <c r="C17" s="25">
        <v>7930736</v>
      </c>
      <c r="D17" s="25">
        <v>9779916</v>
      </c>
    </row>
    <row r="18" spans="1:4" s="74" customFormat="1" ht="13" customHeight="1" x14ac:dyDescent="0.25">
      <c r="A18" s="71" t="s">
        <v>29</v>
      </c>
      <c r="B18" s="48"/>
      <c r="C18" s="13"/>
      <c r="D18" s="13"/>
    </row>
    <row r="19" spans="1:4" s="74" customFormat="1" ht="13" customHeight="1" x14ac:dyDescent="0.25">
      <c r="A19" s="72" t="s">
        <v>30</v>
      </c>
      <c r="B19" s="45" t="s">
        <v>11</v>
      </c>
      <c r="C19" s="18">
        <v>6002849</v>
      </c>
      <c r="D19" s="18">
        <v>4949824</v>
      </c>
    </row>
    <row r="20" spans="1:4" s="74" customFormat="1" ht="13" customHeight="1" x14ac:dyDescent="0.25">
      <c r="A20" s="72" t="s">
        <v>31</v>
      </c>
      <c r="B20" s="45" t="s">
        <v>12</v>
      </c>
      <c r="C20" s="21">
        <v>0</v>
      </c>
      <c r="D20" s="21">
        <v>0</v>
      </c>
    </row>
    <row r="21" spans="1:4" s="74" customFormat="1" ht="13" customHeight="1" x14ac:dyDescent="0.25">
      <c r="A21" s="72" t="s">
        <v>32</v>
      </c>
      <c r="B21" s="45" t="s">
        <v>13</v>
      </c>
      <c r="C21" s="21">
        <v>1500729</v>
      </c>
      <c r="D21" s="21">
        <v>2179822</v>
      </c>
    </row>
    <row r="22" spans="1:4" s="74" customFormat="1" ht="13" customHeight="1" x14ac:dyDescent="0.25">
      <c r="A22" s="72" t="s">
        <v>197</v>
      </c>
      <c r="B22" s="45" t="s">
        <v>14</v>
      </c>
      <c r="C22" s="25">
        <v>482628</v>
      </c>
      <c r="D22" s="25">
        <v>562800</v>
      </c>
    </row>
    <row r="23" spans="1:4" s="74" customFormat="1" ht="13" customHeight="1" x14ac:dyDescent="0.25">
      <c r="A23" s="72" t="s">
        <v>199</v>
      </c>
      <c r="B23" s="50" t="s">
        <v>198</v>
      </c>
      <c r="C23" s="25">
        <v>17013</v>
      </c>
      <c r="D23" s="25">
        <v>18778</v>
      </c>
    </row>
    <row r="24" spans="1:4" s="74" customFormat="1" ht="13" customHeight="1" x14ac:dyDescent="0.25">
      <c r="A24" s="72" t="s">
        <v>200</v>
      </c>
      <c r="B24" s="50" t="s">
        <v>201</v>
      </c>
      <c r="C24" s="21">
        <v>11173</v>
      </c>
      <c r="D24" s="21">
        <v>13101</v>
      </c>
    </row>
    <row r="25" spans="1:4" s="74" customFormat="1" ht="13" customHeight="1" x14ac:dyDescent="0.25">
      <c r="A25" s="72" t="s">
        <v>202</v>
      </c>
      <c r="B25" s="50" t="s">
        <v>203</v>
      </c>
      <c r="C25" s="21">
        <v>1436</v>
      </c>
      <c r="D25" s="21">
        <v>1885</v>
      </c>
    </row>
    <row r="26" spans="1:4" s="74" customFormat="1" ht="13" customHeight="1" x14ac:dyDescent="0.25">
      <c r="A26" s="72" t="s">
        <v>204</v>
      </c>
      <c r="B26" s="50" t="s">
        <v>205</v>
      </c>
      <c r="C26" s="21">
        <v>4404</v>
      </c>
      <c r="D26" s="21">
        <v>3792</v>
      </c>
    </row>
    <row r="27" spans="1:4" s="74" customFormat="1" ht="13" customHeight="1" x14ac:dyDescent="0.25">
      <c r="A27" s="72" t="s">
        <v>206</v>
      </c>
      <c r="B27" s="50" t="s">
        <v>207</v>
      </c>
      <c r="C27" s="21">
        <v>1381</v>
      </c>
      <c r="D27" s="21">
        <v>1537</v>
      </c>
    </row>
    <row r="28" spans="1:4" s="74" customFormat="1" ht="13" customHeight="1" x14ac:dyDescent="0.25">
      <c r="A28" s="72" t="s">
        <v>208</v>
      </c>
      <c r="B28" s="50" t="s">
        <v>209</v>
      </c>
      <c r="C28" s="21">
        <v>12750</v>
      </c>
      <c r="D28" s="21">
        <v>12750</v>
      </c>
    </row>
    <row r="29" spans="1:4" s="74" customFormat="1" ht="13" customHeight="1" x14ac:dyDescent="0.25">
      <c r="A29" s="72" t="s">
        <v>210</v>
      </c>
      <c r="B29" s="50" t="s">
        <v>211</v>
      </c>
      <c r="C29" s="21">
        <v>451484</v>
      </c>
      <c r="D29" s="21">
        <v>529735</v>
      </c>
    </row>
    <row r="30" spans="1:4" s="74" customFormat="1" ht="13" customHeight="1" x14ac:dyDescent="0.25">
      <c r="A30" s="72" t="s">
        <v>212</v>
      </c>
      <c r="B30" s="50" t="s">
        <v>213</v>
      </c>
      <c r="C30" s="21">
        <v>0</v>
      </c>
      <c r="D30" s="21">
        <v>0</v>
      </c>
    </row>
    <row r="31" spans="1:4" s="74" customFormat="1" ht="13" customHeight="1" x14ac:dyDescent="0.25">
      <c r="A31" s="72" t="s">
        <v>33</v>
      </c>
      <c r="B31" s="45" t="s">
        <v>15</v>
      </c>
      <c r="C31" s="21">
        <v>130</v>
      </c>
      <c r="D31" s="21">
        <v>64</v>
      </c>
    </row>
    <row r="32" spans="1:4" s="74" customFormat="1" ht="13" customHeight="1" x14ac:dyDescent="0.25">
      <c r="A32" s="72" t="s">
        <v>34</v>
      </c>
      <c r="B32" s="45" t="s">
        <v>16</v>
      </c>
      <c r="C32" s="21">
        <v>0</v>
      </c>
      <c r="D32" s="21">
        <v>0</v>
      </c>
    </row>
    <row r="33" spans="1:4" s="74" customFormat="1" ht="13" customHeight="1" x14ac:dyDescent="0.25">
      <c r="A33" s="72" t="s">
        <v>35</v>
      </c>
      <c r="B33" s="45" t="s">
        <v>17</v>
      </c>
      <c r="C33" s="21">
        <v>0</v>
      </c>
      <c r="D33" s="21">
        <v>0</v>
      </c>
    </row>
    <row r="34" spans="1:4" s="74" customFormat="1" ht="13" customHeight="1" x14ac:dyDescent="0.25">
      <c r="A34" s="72" t="s">
        <v>36</v>
      </c>
      <c r="B34" s="45" t="s">
        <v>18</v>
      </c>
      <c r="C34" s="21">
        <v>0</v>
      </c>
      <c r="D34" s="21">
        <v>0</v>
      </c>
    </row>
    <row r="35" spans="1:4" s="74" customFormat="1" ht="13" customHeight="1" x14ac:dyDescent="0.25">
      <c r="A35" s="71" t="s">
        <v>37</v>
      </c>
      <c r="B35" s="48" t="s">
        <v>19</v>
      </c>
      <c r="C35" s="25">
        <v>7986336</v>
      </c>
      <c r="D35" s="25">
        <v>7692510</v>
      </c>
    </row>
    <row r="36" spans="1:4" s="74" customFormat="1" ht="13" customHeight="1" x14ac:dyDescent="0.25">
      <c r="A36" s="71" t="s">
        <v>38</v>
      </c>
      <c r="B36" s="45"/>
      <c r="C36" s="21"/>
      <c r="D36" s="21"/>
    </row>
    <row r="37" spans="1:4" s="74" customFormat="1" ht="13" customHeight="1" x14ac:dyDescent="0.25">
      <c r="A37" s="72" t="s">
        <v>39</v>
      </c>
      <c r="B37" s="45">
        <v>19</v>
      </c>
      <c r="C37" s="66">
        <v>0</v>
      </c>
      <c r="D37" s="66">
        <v>2087406</v>
      </c>
    </row>
    <row r="38" spans="1:4" s="74" customFormat="1" ht="13" customHeight="1" x14ac:dyDescent="0.25">
      <c r="A38" s="72" t="s">
        <v>40</v>
      </c>
      <c r="B38" s="45">
        <v>20</v>
      </c>
      <c r="C38" s="29">
        <v>55600</v>
      </c>
      <c r="D38" s="29">
        <v>0</v>
      </c>
    </row>
    <row r="39" spans="1:4" s="74" customFormat="1" ht="13" customHeight="1" x14ac:dyDescent="0.25">
      <c r="A39" s="71" t="s">
        <v>185</v>
      </c>
      <c r="B39" s="48">
        <v>21</v>
      </c>
      <c r="C39" s="29">
        <v>7930736</v>
      </c>
      <c r="D39" s="29">
        <v>9779916</v>
      </c>
    </row>
    <row r="40" spans="1:4" s="74" customFormat="1" ht="13" customHeight="1" x14ac:dyDescent="0.25">
      <c r="A40" s="71" t="s">
        <v>186</v>
      </c>
      <c r="B40" s="48">
        <v>22</v>
      </c>
      <c r="C40" s="25">
        <v>7986336</v>
      </c>
      <c r="D40" s="25">
        <v>7692510</v>
      </c>
    </row>
    <row r="41" spans="1:4" s="74" customFormat="1" ht="13" customHeight="1" x14ac:dyDescent="0.25">
      <c r="A41" s="71" t="s">
        <v>187</v>
      </c>
      <c r="B41" s="48"/>
      <c r="C41" s="29"/>
      <c r="D41" s="29"/>
    </row>
    <row r="42" spans="1:4" s="85" customFormat="1" ht="13" customHeight="1" x14ac:dyDescent="0.25">
      <c r="A42" s="84" t="s">
        <v>188</v>
      </c>
      <c r="B42" s="48">
        <v>23</v>
      </c>
      <c r="C42" s="66">
        <v>0</v>
      </c>
      <c r="D42" s="66">
        <v>2087406</v>
      </c>
    </row>
    <row r="43" spans="1:4" s="85" customFormat="1" ht="13" customHeight="1" thickBot="1" x14ac:dyDescent="0.3">
      <c r="A43" s="86" t="s">
        <v>189</v>
      </c>
      <c r="B43" s="56">
        <v>24</v>
      </c>
      <c r="C43" s="39">
        <v>55600</v>
      </c>
      <c r="D43" s="39">
        <v>0</v>
      </c>
    </row>
  </sheetData>
  <mergeCells count="7">
    <mergeCell ref="A1:A3"/>
    <mergeCell ref="B4:B6"/>
    <mergeCell ref="C4:D5"/>
    <mergeCell ref="A4:A6"/>
    <mergeCell ref="B1:D1"/>
    <mergeCell ref="B2:D2"/>
    <mergeCell ref="B3:D3"/>
  </mergeCells>
  <dataValidations count="2">
    <dataValidation type="whole" allowBlank="1" showInputMessage="1" showErrorMessage="1" errorTitle="Eroare format data" error="Eroare format data" promptTitle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19:D34"/>
  </dataValidations>
  <hyperlinks>
    <hyperlink ref="A6" location="_ftnref1" display="_ftnref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2"/>
  <sheetViews>
    <sheetView topLeftCell="DQ1" workbookViewId="0">
      <selection activeCell="DY34" sqref="DY34"/>
    </sheetView>
  </sheetViews>
  <sheetFormatPr defaultRowHeight="12.5" x14ac:dyDescent="0.25"/>
  <cols>
    <col min="4" max="5" width="10" bestFit="1" customWidth="1"/>
    <col min="6" max="6" width="14.90625" customWidth="1"/>
    <col min="7" max="7" width="10.08984375" bestFit="1" customWidth="1"/>
    <col min="8" max="8" width="12.36328125" customWidth="1"/>
  </cols>
  <sheetData>
    <row r="1" spans="1:141" x14ac:dyDescent="0.2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  <c r="G1" s="1" t="s">
        <v>49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  <c r="Z1" t="s">
        <v>68</v>
      </c>
      <c r="AA1" t="s">
        <v>69</v>
      </c>
      <c r="AB1" t="s">
        <v>70</v>
      </c>
      <c r="AC1" t="s">
        <v>71</v>
      </c>
      <c r="AD1" t="s">
        <v>72</v>
      </c>
      <c r="AE1" t="s">
        <v>73</v>
      </c>
      <c r="AF1" t="s">
        <v>74</v>
      </c>
      <c r="AG1" t="s">
        <v>75</v>
      </c>
      <c r="AH1" t="s">
        <v>76</v>
      </c>
      <c r="AI1" t="s">
        <v>77</v>
      </c>
      <c r="AJ1" t="s">
        <v>78</v>
      </c>
      <c r="AK1" t="s">
        <v>79</v>
      </c>
      <c r="AL1" t="s">
        <v>80</v>
      </c>
      <c r="AM1" t="s">
        <v>81</v>
      </c>
      <c r="AN1" t="s">
        <v>82</v>
      </c>
      <c r="AO1" t="s">
        <v>83</v>
      </c>
      <c r="AP1" t="s">
        <v>84</v>
      </c>
      <c r="AQ1" t="s">
        <v>85</v>
      </c>
      <c r="AR1" t="s">
        <v>86</v>
      </c>
      <c r="AS1" t="s">
        <v>87</v>
      </c>
      <c r="AT1" t="s">
        <v>88</v>
      </c>
      <c r="AU1" t="s">
        <v>89</v>
      </c>
      <c r="AV1" t="s">
        <v>90</v>
      </c>
      <c r="AW1" t="s">
        <v>91</v>
      </c>
      <c r="AX1" t="s">
        <v>92</v>
      </c>
      <c r="AY1" t="s">
        <v>93</v>
      </c>
      <c r="AZ1" t="s">
        <v>94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  <c r="BH1" t="s">
        <v>102</v>
      </c>
      <c r="BI1" t="s">
        <v>103</v>
      </c>
      <c r="BJ1" t="s">
        <v>104</v>
      </c>
      <c r="BK1" t="s">
        <v>105</v>
      </c>
      <c r="BL1" t="s">
        <v>106</v>
      </c>
      <c r="BM1" t="s">
        <v>107</v>
      </c>
      <c r="BN1" t="s">
        <v>108</v>
      </c>
      <c r="BO1" t="s">
        <v>109</v>
      </c>
      <c r="BP1" t="s">
        <v>110</v>
      </c>
      <c r="BQ1" t="s">
        <v>111</v>
      </c>
      <c r="BR1" t="s">
        <v>112</v>
      </c>
      <c r="BS1" t="s">
        <v>113</v>
      </c>
      <c r="BT1" t="s">
        <v>114</v>
      </c>
      <c r="BU1" t="s">
        <v>115</v>
      </c>
      <c r="BV1" t="s">
        <v>116</v>
      </c>
      <c r="BW1" t="s">
        <v>117</v>
      </c>
      <c r="BX1" t="s">
        <v>118</v>
      </c>
      <c r="BY1" t="s">
        <v>119</v>
      </c>
      <c r="BZ1" t="s">
        <v>120</v>
      </c>
      <c r="CA1" t="s">
        <v>121</v>
      </c>
      <c r="CB1" t="s">
        <v>122</v>
      </c>
      <c r="CC1" t="s">
        <v>123</v>
      </c>
      <c r="CD1" t="s">
        <v>124</v>
      </c>
      <c r="CE1" t="s">
        <v>125</v>
      </c>
      <c r="CF1" t="s">
        <v>126</v>
      </c>
      <c r="CG1" t="s">
        <v>127</v>
      </c>
      <c r="CH1" t="s">
        <v>128</v>
      </c>
      <c r="CI1" t="s">
        <v>129</v>
      </c>
      <c r="CJ1" t="s">
        <v>130</v>
      </c>
      <c r="CK1" t="s">
        <v>131</v>
      </c>
      <c r="CL1" t="s">
        <v>132</v>
      </c>
      <c r="CM1" t="s">
        <v>133</v>
      </c>
      <c r="CN1" t="s">
        <v>134</v>
      </c>
      <c r="CO1" t="s">
        <v>135</v>
      </c>
      <c r="CP1" t="s">
        <v>136</v>
      </c>
      <c r="CQ1" t="s">
        <v>137</v>
      </c>
      <c r="CR1" t="s">
        <v>138</v>
      </c>
      <c r="CS1" t="s">
        <v>139</v>
      </c>
      <c r="CT1" t="s">
        <v>140</v>
      </c>
      <c r="CU1" t="s">
        <v>141</v>
      </c>
      <c r="CV1" t="s">
        <v>142</v>
      </c>
      <c r="CW1" t="s">
        <v>143</v>
      </c>
      <c r="CX1" t="s">
        <v>144</v>
      </c>
      <c r="CY1" t="s">
        <v>145</v>
      </c>
      <c r="CZ1" t="s">
        <v>146</v>
      </c>
      <c r="DA1" t="s">
        <v>147</v>
      </c>
      <c r="DB1" t="s">
        <v>148</v>
      </c>
      <c r="DC1" t="s">
        <v>149</v>
      </c>
      <c r="DD1" t="s">
        <v>150</v>
      </c>
      <c r="DE1" t="s">
        <v>151</v>
      </c>
      <c r="DF1" t="s">
        <v>152</v>
      </c>
      <c r="DG1" t="s">
        <v>153</v>
      </c>
      <c r="DH1" t="s">
        <v>154</v>
      </c>
      <c r="DI1" t="s">
        <v>155</v>
      </c>
      <c r="DJ1" t="s">
        <v>156</v>
      </c>
      <c r="DK1" t="s">
        <v>157</v>
      </c>
      <c r="DL1" t="s">
        <v>158</v>
      </c>
      <c r="DM1" t="s">
        <v>159</v>
      </c>
      <c r="DN1" t="s">
        <v>160</v>
      </c>
      <c r="DO1" t="s">
        <v>161</v>
      </c>
      <c r="DP1" t="s">
        <v>162</v>
      </c>
      <c r="DQ1" t="s">
        <v>163</v>
      </c>
      <c r="DR1" t="s">
        <v>164</v>
      </c>
      <c r="DS1" t="s">
        <v>165</v>
      </c>
      <c r="DT1" t="s">
        <v>166</v>
      </c>
      <c r="DU1" t="s">
        <v>167</v>
      </c>
      <c r="DV1" t="s">
        <v>168</v>
      </c>
      <c r="DW1" t="s">
        <v>169</v>
      </c>
      <c r="DX1" t="s">
        <v>170</v>
      </c>
      <c r="DY1" t="s">
        <v>171</v>
      </c>
      <c r="DZ1" t="s">
        <v>172</v>
      </c>
      <c r="EA1" t="s">
        <v>173</v>
      </c>
      <c r="EB1" t="s">
        <v>174</v>
      </c>
      <c r="EC1" t="s">
        <v>175</v>
      </c>
      <c r="ED1" t="s">
        <v>176</v>
      </c>
      <c r="EE1" t="s">
        <v>177</v>
      </c>
      <c r="EF1" t="s">
        <v>178</v>
      </c>
      <c r="EG1" t="s">
        <v>179</v>
      </c>
      <c r="EH1" t="s">
        <v>180</v>
      </c>
      <c r="EI1" t="s">
        <v>181</v>
      </c>
      <c r="EJ1" t="s">
        <v>182</v>
      </c>
      <c r="EK1" t="s">
        <v>183</v>
      </c>
    </row>
    <row r="2" spans="1:141" x14ac:dyDescent="0.25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1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3" t="e">
        <f>#REF!</f>
        <v>#REF!</v>
      </c>
      <c r="W2" s="3" t="e">
        <f>#REF!</f>
        <v>#REF!</v>
      </c>
      <c r="X2" s="3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3" t="e">
        <f>#REF!</f>
        <v>#REF!</v>
      </c>
      <c r="AD2" s="3" t="e">
        <f>#REF!</f>
        <v>#REF!</v>
      </c>
      <c r="AE2" s="3" t="e">
        <f>#REF!</f>
        <v>#REF!</v>
      </c>
      <c r="AF2" s="3" t="e">
        <f>#REF!</f>
        <v>#REF!</v>
      </c>
      <c r="AG2" s="3" t="e">
        <f>#REF!</f>
        <v>#REF!</v>
      </c>
      <c r="AH2" s="3" t="e">
        <f>#REF!</f>
        <v>#REF!</v>
      </c>
      <c r="AI2" s="3" t="e">
        <f>#REF!</f>
        <v>#REF!</v>
      </c>
      <c r="AJ2" s="3" t="e">
        <f>#REF!</f>
        <v>#REF!</v>
      </c>
      <c r="AK2" s="3" t="e">
        <f>#REF!</f>
        <v>#REF!</v>
      </c>
      <c r="AL2" s="3" t="e">
        <f>#REF!</f>
        <v>#REF!</v>
      </c>
      <c r="AM2" s="3" t="e">
        <f>#REF!</f>
        <v>#REF!</v>
      </c>
      <c r="AN2" s="3" t="e">
        <f>#REF!</f>
        <v>#REF!</v>
      </c>
      <c r="AO2" s="3" t="e">
        <f>#REF!</f>
        <v>#REF!</v>
      </c>
      <c r="AP2" s="3" t="e">
        <f>#REF!</f>
        <v>#REF!</v>
      </c>
      <c r="AQ2" s="3" t="e">
        <f>#REF!</f>
        <v>#REF!</v>
      </c>
      <c r="AR2" s="3" t="e">
        <f>#REF!</f>
        <v>#REF!</v>
      </c>
      <c r="AS2" s="3" t="e">
        <f>#REF!</f>
        <v>#REF!</v>
      </c>
      <c r="AT2" s="3" t="e">
        <f>#REF!</f>
        <v>#REF!</v>
      </c>
      <c r="AU2" s="3" t="e">
        <f>#REF!</f>
        <v>#REF!</v>
      </c>
      <c r="AV2" s="3" t="e">
        <f>#REF!</f>
        <v>#REF!</v>
      </c>
      <c r="AW2" s="3" t="e">
        <f>#REF!</f>
        <v>#REF!</v>
      </c>
      <c r="AX2" s="3" t="e">
        <f>#REF!</f>
        <v>#REF!</v>
      </c>
      <c r="AY2" s="3" t="e">
        <f>#REF!</f>
        <v>#REF!</v>
      </c>
      <c r="AZ2" s="3" t="e">
        <f>#REF!</f>
        <v>#REF!</v>
      </c>
      <c r="BA2" s="3" t="e">
        <f>#REF!</f>
        <v>#REF!</v>
      </c>
      <c r="BB2" s="3" t="e">
        <f>#REF!</f>
        <v>#REF!</v>
      </c>
      <c r="BC2" s="3" t="e">
        <f>#REF!</f>
        <v>#REF!</v>
      </c>
      <c r="BD2" s="3" t="e">
        <f>#REF!</f>
        <v>#REF!</v>
      </c>
      <c r="BE2" s="3" t="e">
        <f>#REF!</f>
        <v>#REF!</v>
      </c>
      <c r="BF2" s="3" t="e">
        <f>#REF!</f>
        <v>#REF!</v>
      </c>
      <c r="BG2" s="3" t="e">
        <f>#REF!</f>
        <v>#REF!</v>
      </c>
      <c r="BH2" s="3" t="e">
        <f>#REF!</f>
        <v>#REF!</v>
      </c>
      <c r="BI2" s="3" t="e">
        <f>#REF!</f>
        <v>#REF!</v>
      </c>
      <c r="BJ2" s="3" t="e">
        <f>#REF!</f>
        <v>#REF!</v>
      </c>
      <c r="BK2" s="3" t="e">
        <f>#REF!</f>
        <v>#REF!</v>
      </c>
      <c r="BL2" s="3" t="e">
        <f>#REF!</f>
        <v>#REF!</v>
      </c>
      <c r="BM2" s="3" t="e">
        <f>#REF!</f>
        <v>#REF!</v>
      </c>
      <c r="BN2" s="3" t="e">
        <f>#REF!</f>
        <v>#REF!</v>
      </c>
      <c r="BO2" s="3" t="e">
        <f>#REF!</f>
        <v>#REF!</v>
      </c>
      <c r="BP2" s="3" t="e">
        <f>#REF!</f>
        <v>#REF!</v>
      </c>
      <c r="BQ2" s="3" t="e">
        <f>#REF!</f>
        <v>#REF!</v>
      </c>
      <c r="BR2" s="3" t="e">
        <f>#REF!</f>
        <v>#REF!</v>
      </c>
      <c r="BS2" s="3" t="e">
        <f>#REF!</f>
        <v>#REF!</v>
      </c>
      <c r="BT2" s="3" t="e">
        <f>#REF!</f>
        <v>#REF!</v>
      </c>
      <c r="BU2" s="3" t="e">
        <f>#REF!</f>
        <v>#REF!</v>
      </c>
      <c r="BV2" s="3" t="e">
        <f>#REF!</f>
        <v>#REF!</v>
      </c>
      <c r="BW2" s="3" t="e">
        <f>#REF!</f>
        <v>#REF!</v>
      </c>
      <c r="BX2" s="3" t="e">
        <f>#REF!</f>
        <v>#REF!</v>
      </c>
      <c r="BY2" s="3" t="e">
        <f>#REF!</f>
        <v>#REF!</v>
      </c>
      <c r="BZ2" s="3" t="e">
        <f>#REF!</f>
        <v>#REF!</v>
      </c>
      <c r="CA2" s="3" t="e">
        <f>#REF!</f>
        <v>#REF!</v>
      </c>
      <c r="CB2" s="3" t="e">
        <f>#REF!</f>
        <v>#REF!</v>
      </c>
      <c r="CC2" s="3" t="e">
        <f>#REF!</f>
        <v>#REF!</v>
      </c>
      <c r="CD2" s="3" t="e">
        <f>#REF!</f>
        <v>#REF!</v>
      </c>
      <c r="CE2" s="3" t="e">
        <f>#REF!</f>
        <v>#REF!</v>
      </c>
      <c r="CF2" s="3" t="e">
        <f>#REF!</f>
        <v>#REF!</v>
      </c>
      <c r="CG2" s="3" t="e">
        <f>#REF!</f>
        <v>#REF!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  <c r="CT2" t="e">
        <f>#REF!</f>
        <v>#REF!</v>
      </c>
      <c r="CU2" t="e">
        <f>#REF!</f>
        <v>#REF!</v>
      </c>
      <c r="CV2" t="e">
        <f>#REF!</f>
        <v>#REF!</v>
      </c>
      <c r="CW2" t="e">
        <f>#REF!</f>
        <v>#REF!</v>
      </c>
      <c r="CX2" t="e">
        <f>#REF!</f>
        <v>#REF!</v>
      </c>
      <c r="CY2" t="e">
        <f>#REF!</f>
        <v>#REF!</v>
      </c>
      <c r="CZ2" t="e">
        <f>#REF!</f>
        <v>#REF!</v>
      </c>
      <c r="DA2" t="e">
        <f>#REF!</f>
        <v>#REF!</v>
      </c>
      <c r="DB2" t="e">
        <f>#REF!</f>
        <v>#REF!</v>
      </c>
      <c r="DC2" t="e">
        <f>#REF!</f>
        <v>#REF!</v>
      </c>
      <c r="DD2" t="e">
        <f>#REF!</f>
        <v>#REF!</v>
      </c>
      <c r="DE2" t="e">
        <f>#REF!</f>
        <v>#REF!</v>
      </c>
      <c r="DF2" t="e">
        <f>#REF!</f>
        <v>#REF!</v>
      </c>
      <c r="DG2" t="e">
        <f>#REF!</f>
        <v>#REF!</v>
      </c>
      <c r="DH2" t="e">
        <f>#REF!</f>
        <v>#REF!</v>
      </c>
      <c r="DI2" t="e">
        <f>#REF!</f>
        <v>#REF!</v>
      </c>
      <c r="DJ2" t="e">
        <f>#REF!</f>
        <v>#REF!</v>
      </c>
      <c r="DK2" t="e">
        <f>#REF!</f>
        <v>#REF!</v>
      </c>
      <c r="DL2" t="e">
        <f>#REF!</f>
        <v>#REF!</v>
      </c>
      <c r="DM2" t="e">
        <f>#REF!</f>
        <v>#REF!</v>
      </c>
      <c r="DN2" t="e">
        <f>#REF!</f>
        <v>#REF!</v>
      </c>
      <c r="DO2" t="e">
        <f>#REF!</f>
        <v>#REF!</v>
      </c>
      <c r="DP2" t="e">
        <f>#REF!</f>
        <v>#REF!</v>
      </c>
      <c r="DQ2" t="e">
        <f>#REF!</f>
        <v>#REF!</v>
      </c>
      <c r="DR2" t="e">
        <f>#REF!</f>
        <v>#REF!</v>
      </c>
      <c r="DS2" t="e">
        <f>#REF!</f>
        <v>#REF!</v>
      </c>
      <c r="DT2" t="e">
        <f>#REF!</f>
        <v>#REF!</v>
      </c>
      <c r="DU2" t="e">
        <f>#REF!</f>
        <v>#REF!</v>
      </c>
      <c r="DV2" t="e">
        <f>#REF!</f>
        <v>#REF!</v>
      </c>
      <c r="DW2" t="e">
        <f>#REF!</f>
        <v>#REF!</v>
      </c>
      <c r="DX2" t="e">
        <f>#REF!</f>
        <v>#REF!</v>
      </c>
      <c r="DY2" t="e">
        <f>#REF!</f>
        <v>#REF!</v>
      </c>
      <c r="DZ2" t="e">
        <f>#REF!</f>
        <v>#REF!</v>
      </c>
      <c r="EA2" t="e">
        <f>#REF!</f>
        <v>#REF!</v>
      </c>
      <c r="EB2" t="e">
        <f>#REF!</f>
        <v>#REF!</v>
      </c>
      <c r="EC2" t="e">
        <f>#REF!</f>
        <v>#REF!</v>
      </c>
      <c r="ED2" t="e">
        <f>#REF!</f>
        <v>#REF!</v>
      </c>
      <c r="EE2" t="e">
        <f>#REF!</f>
        <v>#REF!</v>
      </c>
      <c r="EF2" t="e">
        <f>#REF!</f>
        <v>#REF!</v>
      </c>
      <c r="EG2" t="e">
        <f>#REF!</f>
        <v>#REF!</v>
      </c>
      <c r="EH2" t="e">
        <f>#REF!</f>
        <v>#REF!</v>
      </c>
      <c r="EI2" t="e">
        <f>#REF!</f>
        <v>#REF!</v>
      </c>
      <c r="EJ2" t="e">
        <f>#REF!</f>
        <v>#REF!</v>
      </c>
      <c r="EK2" t="e">
        <f>#REF!</f>
        <v>#REF!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="70" zoomScaleNormal="70" workbookViewId="0">
      <pane xSplit="1" ySplit="8" topLeftCell="B9" activePane="bottomRight" state="frozen"/>
      <selection pane="topRight" activeCell="C1" sqref="C1"/>
      <selection pane="bottomLeft" activeCell="A19" sqref="A19"/>
      <selection pane="bottomRight" activeCell="B2" sqref="B2:D3"/>
    </sheetView>
  </sheetViews>
  <sheetFormatPr defaultRowHeight="13" customHeight="1" x14ac:dyDescent="0.25"/>
  <cols>
    <col min="1" max="1" width="62.36328125" style="91" bestFit="1" customWidth="1"/>
    <col min="2" max="2" width="6.08984375" style="91" bestFit="1" customWidth="1"/>
    <col min="3" max="3" width="13.08984375" style="91" bestFit="1" customWidth="1"/>
    <col min="4" max="4" width="23.54296875" style="91" customWidth="1"/>
    <col min="5" max="5" width="8.7265625" style="91"/>
    <col min="6" max="7" width="16.6328125" style="91" bestFit="1" customWidth="1"/>
    <col min="8" max="16384" width="8.7265625" style="91"/>
  </cols>
  <sheetData>
    <row r="1" spans="1:4" s="7" customFormat="1" ht="13" customHeight="1" thickBot="1" x14ac:dyDescent="0.3">
      <c r="A1" s="117" t="s">
        <v>0</v>
      </c>
      <c r="B1" s="120" t="s">
        <v>215</v>
      </c>
      <c r="C1" s="120"/>
      <c r="D1" s="121"/>
    </row>
    <row r="2" spans="1:4" s="8" customFormat="1" ht="13" customHeight="1" x14ac:dyDescent="0.25">
      <c r="A2" s="118"/>
      <c r="B2" s="113" t="s">
        <v>184</v>
      </c>
      <c r="C2" s="133"/>
      <c r="D2" s="114"/>
    </row>
    <row r="3" spans="1:4" s="8" customFormat="1" ht="13" customHeight="1" thickBot="1" x14ac:dyDescent="0.3">
      <c r="A3" s="119"/>
      <c r="B3" s="115" t="s">
        <v>227</v>
      </c>
      <c r="C3" s="119"/>
      <c r="D3" s="116"/>
    </row>
    <row r="4" spans="1:4" s="7" customFormat="1" ht="13" customHeight="1" x14ac:dyDescent="0.25">
      <c r="A4" s="110" t="s">
        <v>1</v>
      </c>
      <c r="B4" s="92" t="s">
        <v>216</v>
      </c>
      <c r="C4" s="113" t="s">
        <v>20</v>
      </c>
      <c r="D4" s="114"/>
    </row>
    <row r="5" spans="1:4" s="7" customFormat="1" ht="13" customHeight="1" thickBot="1" x14ac:dyDescent="0.3">
      <c r="A5" s="111"/>
      <c r="B5" s="93"/>
      <c r="C5" s="115"/>
      <c r="D5" s="116"/>
    </row>
    <row r="6" spans="1:4" s="7" customFormat="1" ht="39" customHeight="1" thickBot="1" x14ac:dyDescent="0.3">
      <c r="A6" s="112"/>
      <c r="B6" s="93"/>
      <c r="C6" s="99" t="s">
        <v>217</v>
      </c>
      <c r="D6" s="100" t="s">
        <v>218</v>
      </c>
    </row>
    <row r="7" spans="1:4" s="8" customFormat="1" ht="13" customHeight="1" thickBot="1" x14ac:dyDescent="0.3">
      <c r="A7" s="103" t="s">
        <v>191</v>
      </c>
      <c r="B7" s="105" t="s">
        <v>192</v>
      </c>
      <c r="C7" s="105" t="s">
        <v>193</v>
      </c>
      <c r="D7" s="106" t="s">
        <v>194</v>
      </c>
    </row>
    <row r="8" spans="1:4" s="74" customFormat="1" ht="13" customHeight="1" x14ac:dyDescent="0.25">
      <c r="A8" s="73" t="s">
        <v>41</v>
      </c>
      <c r="B8" s="42"/>
      <c r="C8" s="57"/>
      <c r="D8" s="58"/>
    </row>
    <row r="9" spans="1:4" s="74" customFormat="1" ht="13" customHeight="1" x14ac:dyDescent="0.25">
      <c r="A9" s="70" t="s">
        <v>21</v>
      </c>
      <c r="B9" s="76">
        <v>1</v>
      </c>
      <c r="C9" s="14">
        <v>0</v>
      </c>
      <c r="D9" s="15">
        <v>0</v>
      </c>
    </row>
    <row r="10" spans="1:4" s="74" customFormat="1" ht="13" customHeight="1" x14ac:dyDescent="0.25">
      <c r="A10" s="70" t="s">
        <v>22</v>
      </c>
      <c r="B10" s="76">
        <v>2</v>
      </c>
      <c r="C10" s="14">
        <v>4352742</v>
      </c>
      <c r="D10" s="15">
        <v>4964312</v>
      </c>
    </row>
    <row r="11" spans="1:4" s="74" customFormat="1" ht="13" customHeight="1" x14ac:dyDescent="0.25">
      <c r="A11" s="72" t="s">
        <v>23</v>
      </c>
      <c r="B11" s="76">
        <v>3</v>
      </c>
      <c r="C11" s="14">
        <v>0</v>
      </c>
      <c r="D11" s="15">
        <v>0</v>
      </c>
    </row>
    <row r="12" spans="1:4" s="74" customFormat="1" ht="13" customHeight="1" x14ac:dyDescent="0.25">
      <c r="A12" s="72" t="s">
        <v>24</v>
      </c>
      <c r="B12" s="76">
        <v>4</v>
      </c>
      <c r="C12" s="14">
        <v>134577</v>
      </c>
      <c r="D12" s="15">
        <v>188616</v>
      </c>
    </row>
    <row r="13" spans="1:4" s="74" customFormat="1" ht="13" customHeight="1" x14ac:dyDescent="0.25">
      <c r="A13" s="72" t="s">
        <v>25</v>
      </c>
      <c r="B13" s="76">
        <v>5</v>
      </c>
      <c r="C13" s="14">
        <v>5814253</v>
      </c>
      <c r="D13" s="15">
        <v>6980380</v>
      </c>
    </row>
    <row r="14" spans="1:4" s="74" customFormat="1" ht="13" customHeight="1" x14ac:dyDescent="0.25">
      <c r="A14" s="72" t="s">
        <v>26</v>
      </c>
      <c r="B14" s="76">
        <v>6</v>
      </c>
      <c r="C14" s="14">
        <v>78128569</v>
      </c>
      <c r="D14" s="15">
        <v>98256509</v>
      </c>
    </row>
    <row r="15" spans="1:4" s="74" customFormat="1" ht="13" customHeight="1" x14ac:dyDescent="0.25">
      <c r="A15" s="72" t="s">
        <v>27</v>
      </c>
      <c r="B15" s="76">
        <v>7</v>
      </c>
      <c r="C15" s="14">
        <v>0</v>
      </c>
      <c r="D15" s="15">
        <v>0</v>
      </c>
    </row>
    <row r="16" spans="1:4" s="74" customFormat="1" ht="13" customHeight="1" x14ac:dyDescent="0.25">
      <c r="A16" s="72" t="s">
        <v>190</v>
      </c>
      <c r="B16" s="76">
        <v>8</v>
      </c>
      <c r="C16" s="14">
        <v>28277</v>
      </c>
      <c r="D16" s="15">
        <v>5110</v>
      </c>
    </row>
    <row r="17" spans="1:4" s="74" customFormat="1" ht="13" customHeight="1" x14ac:dyDescent="0.25">
      <c r="A17" s="71" t="s">
        <v>28</v>
      </c>
      <c r="B17" s="78">
        <v>9</v>
      </c>
      <c r="C17" s="22">
        <v>88458418</v>
      </c>
      <c r="D17" s="23">
        <v>110394927</v>
      </c>
    </row>
    <row r="18" spans="1:4" s="74" customFormat="1" ht="13" customHeight="1" x14ac:dyDescent="0.25">
      <c r="A18" s="71" t="s">
        <v>29</v>
      </c>
      <c r="B18" s="80"/>
      <c r="C18" s="9"/>
      <c r="D18" s="10"/>
    </row>
    <row r="19" spans="1:4" s="74" customFormat="1" ht="13" customHeight="1" x14ac:dyDescent="0.25">
      <c r="A19" s="72" t="s">
        <v>30</v>
      </c>
      <c r="B19" s="76">
        <v>10</v>
      </c>
      <c r="C19" s="14">
        <v>254</v>
      </c>
      <c r="D19" s="15">
        <v>3595</v>
      </c>
    </row>
    <row r="20" spans="1:4" s="74" customFormat="1" ht="13" customHeight="1" x14ac:dyDescent="0.25">
      <c r="A20" s="72" t="s">
        <v>31</v>
      </c>
      <c r="B20" s="76">
        <v>11</v>
      </c>
      <c r="C20" s="14">
        <v>0</v>
      </c>
      <c r="D20" s="15">
        <v>0</v>
      </c>
    </row>
    <row r="21" spans="1:4" s="74" customFormat="1" ht="13" customHeight="1" x14ac:dyDescent="0.25">
      <c r="A21" s="72" t="s">
        <v>32</v>
      </c>
      <c r="B21" s="76">
        <v>12</v>
      </c>
      <c r="C21" s="14">
        <v>84869027</v>
      </c>
      <c r="D21" s="15">
        <v>79633127</v>
      </c>
    </row>
    <row r="22" spans="1:4" s="74" customFormat="1" ht="13" customHeight="1" x14ac:dyDescent="0.25">
      <c r="A22" s="72" t="s">
        <v>197</v>
      </c>
      <c r="B22" s="76">
        <v>13</v>
      </c>
      <c r="C22" s="14">
        <v>2570776</v>
      </c>
      <c r="D22" s="15">
        <v>3142961</v>
      </c>
    </row>
    <row r="23" spans="1:4" s="74" customFormat="1" ht="13" customHeight="1" x14ac:dyDescent="0.25">
      <c r="A23" s="72" t="s">
        <v>199</v>
      </c>
      <c r="B23" s="81" t="s">
        <v>198</v>
      </c>
      <c r="C23" s="14">
        <v>100108</v>
      </c>
      <c r="D23" s="15">
        <v>106416</v>
      </c>
    </row>
    <row r="24" spans="1:4" s="74" customFormat="1" ht="13" customHeight="1" x14ac:dyDescent="0.25">
      <c r="A24" s="72" t="s">
        <v>200</v>
      </c>
      <c r="B24" s="76" t="s">
        <v>201</v>
      </c>
      <c r="C24" s="14">
        <v>83064</v>
      </c>
      <c r="D24" s="15">
        <v>84696</v>
      </c>
    </row>
    <row r="25" spans="1:4" s="74" customFormat="1" ht="13" customHeight="1" x14ac:dyDescent="0.25">
      <c r="A25" s="72" t="s">
        <v>202</v>
      </c>
      <c r="B25" s="76" t="s">
        <v>203</v>
      </c>
      <c r="C25" s="14">
        <v>15885</v>
      </c>
      <c r="D25" s="15">
        <v>19126</v>
      </c>
    </row>
    <row r="26" spans="1:4" s="74" customFormat="1" ht="13" customHeight="1" x14ac:dyDescent="0.25">
      <c r="A26" s="72" t="s">
        <v>204</v>
      </c>
      <c r="B26" s="76" t="s">
        <v>205</v>
      </c>
      <c r="C26" s="14">
        <v>1159</v>
      </c>
      <c r="D26" s="15">
        <v>2594</v>
      </c>
    </row>
    <row r="27" spans="1:4" s="74" customFormat="1" ht="13" customHeight="1" x14ac:dyDescent="0.25">
      <c r="A27" s="72" t="s">
        <v>206</v>
      </c>
      <c r="B27" s="81" t="s">
        <v>207</v>
      </c>
      <c r="C27" s="14">
        <v>12690</v>
      </c>
      <c r="D27" s="15">
        <v>25898</v>
      </c>
    </row>
    <row r="28" spans="1:4" s="74" customFormat="1" ht="13" customHeight="1" x14ac:dyDescent="0.25">
      <c r="A28" s="72" t="s">
        <v>208</v>
      </c>
      <c r="B28" s="81" t="s">
        <v>209</v>
      </c>
      <c r="C28" s="14">
        <v>22610</v>
      </c>
      <c r="D28" s="15">
        <v>22610</v>
      </c>
    </row>
    <row r="29" spans="1:4" s="74" customFormat="1" ht="13" customHeight="1" x14ac:dyDescent="0.25">
      <c r="A29" s="72" t="s">
        <v>210</v>
      </c>
      <c r="B29" s="81" t="s">
        <v>211</v>
      </c>
      <c r="C29" s="14">
        <v>2435368</v>
      </c>
      <c r="D29" s="15">
        <v>2988037</v>
      </c>
    </row>
    <row r="30" spans="1:4" s="74" customFormat="1" ht="13" customHeight="1" x14ac:dyDescent="0.25">
      <c r="A30" s="72" t="s">
        <v>212</v>
      </c>
      <c r="B30" s="81" t="s">
        <v>213</v>
      </c>
      <c r="C30" s="14">
        <v>0</v>
      </c>
      <c r="D30" s="15">
        <v>0</v>
      </c>
    </row>
    <row r="31" spans="1:4" s="74" customFormat="1" ht="13" customHeight="1" x14ac:dyDescent="0.25">
      <c r="A31" s="72" t="s">
        <v>33</v>
      </c>
      <c r="B31" s="76">
        <v>14</v>
      </c>
      <c r="C31" s="14">
        <v>1846</v>
      </c>
      <c r="D31" s="15">
        <v>1744</v>
      </c>
    </row>
    <row r="32" spans="1:4" s="74" customFormat="1" ht="13" customHeight="1" x14ac:dyDescent="0.25">
      <c r="A32" s="72" t="s">
        <v>34</v>
      </c>
      <c r="B32" s="76">
        <v>15</v>
      </c>
      <c r="C32" s="14">
        <v>0</v>
      </c>
      <c r="D32" s="15">
        <v>0</v>
      </c>
    </row>
    <row r="33" spans="1:4" s="74" customFormat="1" ht="13" customHeight="1" x14ac:dyDescent="0.25">
      <c r="A33" s="72" t="s">
        <v>35</v>
      </c>
      <c r="B33" s="76">
        <v>16</v>
      </c>
      <c r="C33" s="14">
        <v>0</v>
      </c>
      <c r="D33" s="15">
        <v>0</v>
      </c>
    </row>
    <row r="34" spans="1:4" s="74" customFormat="1" ht="13" customHeight="1" x14ac:dyDescent="0.25">
      <c r="A34" s="72" t="s">
        <v>36</v>
      </c>
      <c r="B34" s="76">
        <v>17</v>
      </c>
      <c r="C34" s="14">
        <v>0</v>
      </c>
      <c r="D34" s="15">
        <v>0</v>
      </c>
    </row>
    <row r="35" spans="1:4" s="74" customFormat="1" ht="13" customHeight="1" x14ac:dyDescent="0.25">
      <c r="A35" s="71" t="s">
        <v>37</v>
      </c>
      <c r="B35" s="78">
        <v>18</v>
      </c>
      <c r="C35" s="22">
        <v>87441903</v>
      </c>
      <c r="D35" s="22">
        <v>82781427</v>
      </c>
    </row>
    <row r="36" spans="1:4" s="74" customFormat="1" ht="13" customHeight="1" x14ac:dyDescent="0.25">
      <c r="A36" s="71" t="s">
        <v>38</v>
      </c>
      <c r="B36" s="83"/>
      <c r="C36" s="32"/>
      <c r="D36" s="33"/>
    </row>
    <row r="37" spans="1:4" s="74" customFormat="1" ht="13" customHeight="1" x14ac:dyDescent="0.25">
      <c r="A37" s="72" t="s">
        <v>39</v>
      </c>
      <c r="B37" s="76">
        <v>19</v>
      </c>
      <c r="C37" s="62">
        <v>1016515</v>
      </c>
      <c r="D37" s="63">
        <v>27613500</v>
      </c>
    </row>
    <row r="38" spans="1:4" s="74" customFormat="1" ht="13" customHeight="1" x14ac:dyDescent="0.25">
      <c r="A38" s="72" t="s">
        <v>40</v>
      </c>
      <c r="B38" s="76">
        <v>20</v>
      </c>
      <c r="C38" s="26">
        <v>0</v>
      </c>
      <c r="D38" s="27">
        <v>0</v>
      </c>
    </row>
    <row r="39" spans="1:4" s="74" customFormat="1" ht="13" customHeight="1" x14ac:dyDescent="0.25">
      <c r="A39" s="71" t="s">
        <v>185</v>
      </c>
      <c r="B39" s="78">
        <v>21</v>
      </c>
      <c r="C39" s="26">
        <v>88458418</v>
      </c>
      <c r="D39" s="27">
        <v>110394927</v>
      </c>
    </row>
    <row r="40" spans="1:4" s="74" customFormat="1" ht="13" customHeight="1" x14ac:dyDescent="0.25">
      <c r="A40" s="71" t="s">
        <v>186</v>
      </c>
      <c r="B40" s="78">
        <v>22</v>
      </c>
      <c r="C40" s="22">
        <v>87441903</v>
      </c>
      <c r="D40" s="23">
        <v>82781427</v>
      </c>
    </row>
    <row r="41" spans="1:4" s="74" customFormat="1" ht="13" customHeight="1" x14ac:dyDescent="0.25">
      <c r="A41" s="71" t="s">
        <v>187</v>
      </c>
      <c r="B41" s="80"/>
      <c r="C41" s="40"/>
      <c r="D41" s="67"/>
    </row>
    <row r="42" spans="1:4" s="85" customFormat="1" ht="13" customHeight="1" x14ac:dyDescent="0.25">
      <c r="A42" s="84" t="s">
        <v>188</v>
      </c>
      <c r="B42" s="76">
        <v>23</v>
      </c>
      <c r="C42" s="62">
        <v>1016515</v>
      </c>
      <c r="D42" s="63">
        <v>27613500</v>
      </c>
    </row>
    <row r="43" spans="1:4" s="85" customFormat="1" ht="13" customHeight="1" thickBot="1" x14ac:dyDescent="0.3">
      <c r="A43" s="86" t="s">
        <v>189</v>
      </c>
      <c r="B43" s="88">
        <v>24</v>
      </c>
      <c r="C43" s="36">
        <v>0</v>
      </c>
      <c r="D43" s="37">
        <v>0</v>
      </c>
    </row>
  </sheetData>
  <mergeCells count="6">
    <mergeCell ref="A1:A3"/>
    <mergeCell ref="A4:A6"/>
    <mergeCell ref="C4:D5"/>
    <mergeCell ref="B1:D1"/>
    <mergeCell ref="B2:D2"/>
    <mergeCell ref="B3:D3"/>
  </mergeCells>
  <dataValidations count="1">
    <dataValidation type="whole" allowBlank="1" showInputMessage="1" showErrorMessage="1" errorTitle="Eroare format data" error="Eroare format data" promptTitle="Eroare format data" sqref="C9:D16 C19:D34">
      <formula1>0</formula1>
      <formula2>10000000000000000000</formula2>
    </dataValidation>
  </dataValidations>
  <hyperlinks>
    <hyperlink ref="A6" location="_ftnref1" display="_ftnref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="70" zoomScaleNormal="70" workbookViewId="0">
      <pane xSplit="1" ySplit="8" topLeftCell="B9" activePane="bottomRight" state="frozen"/>
      <selection pane="topRight" activeCell="C1" sqref="C1"/>
      <selection pane="bottomLeft" activeCell="A19" sqref="A19"/>
      <selection pane="bottomRight" activeCell="B2" sqref="B2:D3"/>
    </sheetView>
  </sheetViews>
  <sheetFormatPr defaultRowHeight="13" customHeight="1" x14ac:dyDescent="0.25"/>
  <cols>
    <col min="1" max="1" width="62.36328125" style="91" bestFit="1" customWidth="1"/>
    <col min="2" max="2" width="6.08984375" style="91" bestFit="1" customWidth="1"/>
    <col min="3" max="3" width="13.08984375" style="91" bestFit="1" customWidth="1"/>
    <col min="4" max="4" width="21.26953125" style="91" customWidth="1"/>
    <col min="5" max="5" width="8.7265625" style="91"/>
    <col min="6" max="7" width="16.6328125" style="91" bestFit="1" customWidth="1"/>
    <col min="8" max="16384" width="8.7265625" style="91"/>
  </cols>
  <sheetData>
    <row r="1" spans="1:4" s="7" customFormat="1" ht="13" customHeight="1" thickBot="1" x14ac:dyDescent="0.3">
      <c r="A1" s="117" t="s">
        <v>0</v>
      </c>
      <c r="B1" s="122" t="s">
        <v>219</v>
      </c>
      <c r="C1" s="122"/>
      <c r="D1" s="123"/>
    </row>
    <row r="2" spans="1:4" s="8" customFormat="1" ht="13" customHeight="1" x14ac:dyDescent="0.25">
      <c r="A2" s="118"/>
      <c r="B2" s="113" t="s">
        <v>184</v>
      </c>
      <c r="C2" s="133"/>
      <c r="D2" s="114"/>
    </row>
    <row r="3" spans="1:4" s="8" customFormat="1" ht="13" customHeight="1" thickBot="1" x14ac:dyDescent="0.3">
      <c r="A3" s="119"/>
      <c r="B3" s="115" t="s">
        <v>227</v>
      </c>
      <c r="C3" s="119"/>
      <c r="D3" s="116"/>
    </row>
    <row r="4" spans="1:4" s="7" customFormat="1" ht="13" customHeight="1" x14ac:dyDescent="0.25">
      <c r="A4" s="110" t="s">
        <v>1</v>
      </c>
      <c r="B4" s="110" t="s">
        <v>216</v>
      </c>
      <c r="C4" s="113" t="s">
        <v>20</v>
      </c>
      <c r="D4" s="114"/>
    </row>
    <row r="5" spans="1:4" s="7" customFormat="1" ht="13" customHeight="1" thickBot="1" x14ac:dyDescent="0.3">
      <c r="A5" s="111"/>
      <c r="B5" s="111"/>
      <c r="C5" s="115"/>
      <c r="D5" s="116"/>
    </row>
    <row r="6" spans="1:4" s="7" customFormat="1" ht="39" customHeight="1" thickBot="1" x14ac:dyDescent="0.3">
      <c r="A6" s="112"/>
      <c r="B6" s="111"/>
      <c r="C6" s="97" t="s">
        <v>217</v>
      </c>
      <c r="D6" s="98" t="s">
        <v>218</v>
      </c>
    </row>
    <row r="7" spans="1:4" s="8" customFormat="1" ht="13" customHeight="1" thickBot="1" x14ac:dyDescent="0.3">
      <c r="A7" s="103" t="s">
        <v>191</v>
      </c>
      <c r="B7" s="105" t="s">
        <v>192</v>
      </c>
      <c r="C7" s="105" t="s">
        <v>193</v>
      </c>
      <c r="D7" s="106" t="s">
        <v>194</v>
      </c>
    </row>
    <row r="8" spans="1:4" s="74" customFormat="1" ht="13" customHeight="1" x14ac:dyDescent="0.25">
      <c r="A8" s="73" t="s">
        <v>41</v>
      </c>
      <c r="B8" s="42"/>
      <c r="C8" s="57"/>
      <c r="D8" s="58"/>
    </row>
    <row r="9" spans="1:4" s="74" customFormat="1" ht="13" customHeight="1" x14ac:dyDescent="0.25">
      <c r="A9" s="70" t="s">
        <v>21</v>
      </c>
      <c r="B9" s="75">
        <v>1</v>
      </c>
      <c r="C9" s="14">
        <v>0</v>
      </c>
      <c r="D9" s="15">
        <v>0</v>
      </c>
    </row>
    <row r="10" spans="1:4" s="74" customFormat="1" ht="13" customHeight="1" x14ac:dyDescent="0.25">
      <c r="A10" s="70" t="s">
        <v>22</v>
      </c>
      <c r="B10" s="75">
        <v>2</v>
      </c>
      <c r="C10" s="14">
        <v>2259709</v>
      </c>
      <c r="D10" s="15">
        <v>2721774</v>
      </c>
    </row>
    <row r="11" spans="1:4" s="74" customFormat="1" ht="13" customHeight="1" x14ac:dyDescent="0.25">
      <c r="A11" s="72" t="s">
        <v>23</v>
      </c>
      <c r="B11" s="75">
        <v>3</v>
      </c>
      <c r="C11" s="14">
        <v>0</v>
      </c>
      <c r="D11" s="15">
        <v>0</v>
      </c>
    </row>
    <row r="12" spans="1:4" s="74" customFormat="1" ht="13" customHeight="1" x14ac:dyDescent="0.25">
      <c r="A12" s="72" t="s">
        <v>24</v>
      </c>
      <c r="B12" s="75">
        <v>4</v>
      </c>
      <c r="C12" s="14">
        <v>62513</v>
      </c>
      <c r="D12" s="15">
        <v>93908</v>
      </c>
    </row>
    <row r="13" spans="1:4" s="74" customFormat="1" ht="13" customHeight="1" x14ac:dyDescent="0.25">
      <c r="A13" s="72" t="s">
        <v>25</v>
      </c>
      <c r="B13" s="75">
        <v>5</v>
      </c>
      <c r="C13" s="14">
        <v>1912246</v>
      </c>
      <c r="D13" s="15">
        <v>2271035</v>
      </c>
    </row>
    <row r="14" spans="1:4" s="74" customFormat="1" ht="13" customHeight="1" x14ac:dyDescent="0.25">
      <c r="A14" s="72" t="s">
        <v>26</v>
      </c>
      <c r="B14" s="75">
        <v>6</v>
      </c>
      <c r="C14" s="14">
        <v>39229249</v>
      </c>
      <c r="D14" s="15">
        <v>48055299</v>
      </c>
    </row>
    <row r="15" spans="1:4" s="74" customFormat="1" ht="13" customHeight="1" x14ac:dyDescent="0.25">
      <c r="A15" s="72" t="s">
        <v>27</v>
      </c>
      <c r="B15" s="75">
        <v>7</v>
      </c>
      <c r="C15" s="14">
        <v>0</v>
      </c>
      <c r="D15" s="15">
        <v>0</v>
      </c>
    </row>
    <row r="16" spans="1:4" s="74" customFormat="1" ht="13" customHeight="1" x14ac:dyDescent="0.25">
      <c r="A16" s="72" t="s">
        <v>190</v>
      </c>
      <c r="B16" s="75">
        <v>8</v>
      </c>
      <c r="C16" s="14">
        <v>13967</v>
      </c>
      <c r="D16" s="15">
        <v>2036</v>
      </c>
    </row>
    <row r="17" spans="1:4" s="74" customFormat="1" ht="13" customHeight="1" x14ac:dyDescent="0.25">
      <c r="A17" s="71" t="s">
        <v>28</v>
      </c>
      <c r="B17" s="77">
        <v>9</v>
      </c>
      <c r="C17" s="22">
        <v>43477684</v>
      </c>
      <c r="D17" s="23">
        <v>53144052</v>
      </c>
    </row>
    <row r="18" spans="1:4" s="74" customFormat="1" ht="13" customHeight="1" x14ac:dyDescent="0.25">
      <c r="A18" s="71" t="s">
        <v>29</v>
      </c>
      <c r="B18" s="79"/>
      <c r="C18" s="9"/>
      <c r="D18" s="10"/>
    </row>
    <row r="19" spans="1:4" s="74" customFormat="1" ht="13" customHeight="1" x14ac:dyDescent="0.25">
      <c r="A19" s="72" t="s">
        <v>30</v>
      </c>
      <c r="B19" s="75">
        <v>10</v>
      </c>
      <c r="C19" s="14">
        <v>207</v>
      </c>
      <c r="D19" s="15">
        <v>4088</v>
      </c>
    </row>
    <row r="20" spans="1:4" s="74" customFormat="1" ht="13" customHeight="1" x14ac:dyDescent="0.25">
      <c r="A20" s="72" t="s">
        <v>31</v>
      </c>
      <c r="B20" s="75">
        <v>11</v>
      </c>
      <c r="C20" s="14">
        <v>0</v>
      </c>
      <c r="D20" s="15">
        <v>0</v>
      </c>
    </row>
    <row r="21" spans="1:4" s="74" customFormat="1" ht="13" customHeight="1" x14ac:dyDescent="0.25">
      <c r="A21" s="72" t="s">
        <v>32</v>
      </c>
      <c r="B21" s="75">
        <v>12</v>
      </c>
      <c r="C21" s="14">
        <v>42817206</v>
      </c>
      <c r="D21" s="15">
        <v>38931546</v>
      </c>
    </row>
    <row r="22" spans="1:4" s="74" customFormat="1" ht="13" customHeight="1" x14ac:dyDescent="0.25">
      <c r="A22" s="72" t="s">
        <v>197</v>
      </c>
      <c r="B22" s="75">
        <v>13</v>
      </c>
      <c r="C22" s="14">
        <v>1429195</v>
      </c>
      <c r="D22" s="15">
        <v>1665343</v>
      </c>
    </row>
    <row r="23" spans="1:4" s="74" customFormat="1" ht="13" customHeight="1" x14ac:dyDescent="0.25">
      <c r="A23" s="72" t="s">
        <v>199</v>
      </c>
      <c r="B23" s="75" t="s">
        <v>198</v>
      </c>
      <c r="C23" s="14">
        <v>93214</v>
      </c>
      <c r="D23" s="15">
        <v>96928</v>
      </c>
    </row>
    <row r="24" spans="1:4" s="74" customFormat="1" ht="13" customHeight="1" x14ac:dyDescent="0.25">
      <c r="A24" s="72" t="s">
        <v>200</v>
      </c>
      <c r="B24" s="75" t="s">
        <v>201</v>
      </c>
      <c r="C24" s="14">
        <v>83064</v>
      </c>
      <c r="D24" s="15">
        <v>84696</v>
      </c>
    </row>
    <row r="25" spans="1:4" s="74" customFormat="1" ht="13" customHeight="1" x14ac:dyDescent="0.25">
      <c r="A25" s="72" t="s">
        <v>202</v>
      </c>
      <c r="B25" s="75" t="s">
        <v>203</v>
      </c>
      <c r="C25" s="14">
        <v>8753</v>
      </c>
      <c r="D25" s="15">
        <v>10027</v>
      </c>
    </row>
    <row r="26" spans="1:4" s="74" customFormat="1" ht="13" customHeight="1" x14ac:dyDescent="0.25">
      <c r="A26" s="72" t="s">
        <v>204</v>
      </c>
      <c r="B26" s="75" t="s">
        <v>205</v>
      </c>
      <c r="C26" s="14">
        <v>1397</v>
      </c>
      <c r="D26" s="15">
        <v>2205</v>
      </c>
    </row>
    <row r="27" spans="1:4" s="74" customFormat="1" ht="13" customHeight="1" x14ac:dyDescent="0.25">
      <c r="A27" s="72" t="s">
        <v>206</v>
      </c>
      <c r="B27" s="75" t="s">
        <v>207</v>
      </c>
      <c r="C27" s="14">
        <v>4965</v>
      </c>
      <c r="D27" s="15">
        <v>16209</v>
      </c>
    </row>
    <row r="28" spans="1:4" s="74" customFormat="1" ht="13" customHeight="1" x14ac:dyDescent="0.25">
      <c r="A28" s="72" t="s">
        <v>208</v>
      </c>
      <c r="B28" s="75" t="s">
        <v>209</v>
      </c>
      <c r="C28" s="14">
        <v>19635</v>
      </c>
      <c r="D28" s="15">
        <v>19635</v>
      </c>
    </row>
    <row r="29" spans="1:4" s="74" customFormat="1" ht="13" customHeight="1" x14ac:dyDescent="0.25">
      <c r="A29" s="72" t="s">
        <v>210</v>
      </c>
      <c r="B29" s="75" t="s">
        <v>211</v>
      </c>
      <c r="C29" s="14">
        <v>1311381</v>
      </c>
      <c r="D29" s="15">
        <v>1532571</v>
      </c>
    </row>
    <row r="30" spans="1:4" s="74" customFormat="1" ht="13" customHeight="1" x14ac:dyDescent="0.25">
      <c r="A30" s="72" t="s">
        <v>212</v>
      </c>
      <c r="B30" s="75" t="s">
        <v>213</v>
      </c>
      <c r="C30" s="14">
        <v>0</v>
      </c>
      <c r="D30" s="15">
        <v>0</v>
      </c>
    </row>
    <row r="31" spans="1:4" s="74" customFormat="1" ht="13" customHeight="1" x14ac:dyDescent="0.25">
      <c r="A31" s="72" t="s">
        <v>33</v>
      </c>
      <c r="B31" s="75">
        <v>14</v>
      </c>
      <c r="C31" s="14">
        <v>1445</v>
      </c>
      <c r="D31" s="15">
        <v>1428</v>
      </c>
    </row>
    <row r="32" spans="1:4" s="74" customFormat="1" ht="13" customHeight="1" x14ac:dyDescent="0.25">
      <c r="A32" s="72" t="s">
        <v>34</v>
      </c>
      <c r="B32" s="75">
        <v>15</v>
      </c>
      <c r="C32" s="14">
        <v>0</v>
      </c>
      <c r="D32" s="15">
        <v>0</v>
      </c>
    </row>
    <row r="33" spans="1:4" s="74" customFormat="1" ht="13" customHeight="1" x14ac:dyDescent="0.25">
      <c r="A33" s="72" t="s">
        <v>35</v>
      </c>
      <c r="B33" s="75">
        <v>16</v>
      </c>
      <c r="C33" s="14">
        <v>0</v>
      </c>
      <c r="D33" s="15">
        <v>0</v>
      </c>
    </row>
    <row r="34" spans="1:4" s="74" customFormat="1" ht="13" customHeight="1" x14ac:dyDescent="0.25">
      <c r="A34" s="72" t="s">
        <v>36</v>
      </c>
      <c r="B34" s="75">
        <v>17</v>
      </c>
      <c r="C34" s="14">
        <v>0</v>
      </c>
      <c r="D34" s="15">
        <v>0</v>
      </c>
    </row>
    <row r="35" spans="1:4" s="74" customFormat="1" ht="13" customHeight="1" x14ac:dyDescent="0.25">
      <c r="A35" s="71" t="s">
        <v>37</v>
      </c>
      <c r="B35" s="77">
        <v>18</v>
      </c>
      <c r="C35" s="22">
        <v>44248053</v>
      </c>
      <c r="D35" s="22">
        <v>40602405</v>
      </c>
    </row>
    <row r="36" spans="1:4" s="74" customFormat="1" ht="13" customHeight="1" x14ac:dyDescent="0.25">
      <c r="A36" s="71" t="s">
        <v>38</v>
      </c>
      <c r="B36" s="82"/>
      <c r="C36" s="32"/>
      <c r="D36" s="33"/>
    </row>
    <row r="37" spans="1:4" s="74" customFormat="1" ht="13" customHeight="1" x14ac:dyDescent="0.25">
      <c r="A37" s="72" t="s">
        <v>39</v>
      </c>
      <c r="B37" s="75">
        <v>19</v>
      </c>
      <c r="C37" s="62">
        <v>0</v>
      </c>
      <c r="D37" s="63">
        <v>12541647</v>
      </c>
    </row>
    <row r="38" spans="1:4" s="74" customFormat="1" ht="13" customHeight="1" x14ac:dyDescent="0.25">
      <c r="A38" s="72" t="s">
        <v>40</v>
      </c>
      <c r="B38" s="75">
        <v>20</v>
      </c>
      <c r="C38" s="26">
        <v>770369</v>
      </c>
      <c r="D38" s="27">
        <v>0</v>
      </c>
    </row>
    <row r="39" spans="1:4" s="74" customFormat="1" ht="13" customHeight="1" x14ac:dyDescent="0.25">
      <c r="A39" s="71" t="s">
        <v>185</v>
      </c>
      <c r="B39" s="77">
        <v>21</v>
      </c>
      <c r="C39" s="26">
        <v>43477684</v>
      </c>
      <c r="D39" s="27">
        <v>53144052</v>
      </c>
    </row>
    <row r="40" spans="1:4" s="74" customFormat="1" ht="13" customHeight="1" x14ac:dyDescent="0.25">
      <c r="A40" s="71" t="s">
        <v>186</v>
      </c>
      <c r="B40" s="77">
        <v>22</v>
      </c>
      <c r="C40" s="22">
        <v>44248053</v>
      </c>
      <c r="D40" s="23">
        <v>40602405</v>
      </c>
    </row>
    <row r="41" spans="1:4" s="74" customFormat="1" ht="13" customHeight="1" x14ac:dyDescent="0.25">
      <c r="A41" s="71" t="s">
        <v>187</v>
      </c>
      <c r="B41" s="79"/>
      <c r="C41" s="40"/>
      <c r="D41" s="67"/>
    </row>
    <row r="42" spans="1:4" s="85" customFormat="1" ht="13" customHeight="1" x14ac:dyDescent="0.25">
      <c r="A42" s="84" t="s">
        <v>188</v>
      </c>
      <c r="B42" s="75">
        <v>23</v>
      </c>
      <c r="C42" s="62">
        <v>0</v>
      </c>
      <c r="D42" s="63">
        <v>12541647</v>
      </c>
    </row>
    <row r="43" spans="1:4" s="85" customFormat="1" ht="13" customHeight="1" thickBot="1" x14ac:dyDescent="0.3">
      <c r="A43" s="86" t="s">
        <v>189</v>
      </c>
      <c r="B43" s="87">
        <v>24</v>
      </c>
      <c r="C43" s="36">
        <v>770369</v>
      </c>
      <c r="D43" s="37">
        <v>0</v>
      </c>
    </row>
  </sheetData>
  <mergeCells count="7">
    <mergeCell ref="A1:A3"/>
    <mergeCell ref="A4:A6"/>
    <mergeCell ref="B4:B6"/>
    <mergeCell ref="C4:D5"/>
    <mergeCell ref="B1:D1"/>
    <mergeCell ref="B2:D2"/>
    <mergeCell ref="B3:D3"/>
  </mergeCells>
  <dataValidations count="1">
    <dataValidation type="whole" allowBlank="1" showInputMessage="1" showErrorMessage="1" errorTitle="Eroare format data" error="Eroare format data" promptTitle="Eroare format data" sqref="C9:D16 C19:D34">
      <formula1>0</formula1>
      <formula2>10000000000000000000</formula2>
    </dataValidation>
  </dataValidations>
  <hyperlinks>
    <hyperlink ref="A6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="85" zoomScaleNormal="85" workbookViewId="0">
      <pane xSplit="1" ySplit="8" topLeftCell="B9" activePane="bottomRight" state="frozen"/>
      <selection pane="topRight" activeCell="C1" sqref="C1"/>
      <selection pane="bottomLeft" activeCell="A19" sqref="A19"/>
      <selection pane="bottomRight" activeCell="B2" sqref="B2:D3"/>
    </sheetView>
  </sheetViews>
  <sheetFormatPr defaultRowHeight="13" customHeight="1" x14ac:dyDescent="0.25"/>
  <cols>
    <col min="1" max="1" width="62.36328125" style="91" bestFit="1" customWidth="1"/>
    <col min="2" max="2" width="9.54296875" style="91" bestFit="1" customWidth="1"/>
    <col min="3" max="4" width="16.08984375" style="91" bestFit="1" customWidth="1"/>
    <col min="5" max="5" width="8.7265625" style="91"/>
    <col min="6" max="7" width="16.6328125" style="91" bestFit="1" customWidth="1"/>
    <col min="8" max="16384" width="8.7265625" style="91"/>
  </cols>
  <sheetData>
    <row r="1" spans="1:4" s="7" customFormat="1" ht="13" customHeight="1" thickBot="1" x14ac:dyDescent="0.3">
      <c r="A1" s="117" t="s">
        <v>0</v>
      </c>
      <c r="B1" s="108" t="s">
        <v>222</v>
      </c>
      <c r="C1" s="108"/>
      <c r="D1" s="108"/>
    </row>
    <row r="2" spans="1:4" s="8" customFormat="1" ht="13" customHeight="1" x14ac:dyDescent="0.25">
      <c r="A2" s="118"/>
      <c r="B2" s="113" t="s">
        <v>184</v>
      </c>
      <c r="C2" s="133"/>
      <c r="D2" s="114"/>
    </row>
    <row r="3" spans="1:4" s="8" customFormat="1" ht="13" customHeight="1" thickBot="1" x14ac:dyDescent="0.3">
      <c r="A3" s="119"/>
      <c r="B3" s="115" t="s">
        <v>227</v>
      </c>
      <c r="C3" s="119"/>
      <c r="D3" s="116"/>
    </row>
    <row r="4" spans="1:4" s="7" customFormat="1" ht="13" customHeight="1" x14ac:dyDescent="0.25">
      <c r="A4" s="110" t="s">
        <v>1</v>
      </c>
      <c r="B4" s="111" t="s">
        <v>42</v>
      </c>
      <c r="C4" s="124" t="s">
        <v>20</v>
      </c>
      <c r="D4" s="125"/>
    </row>
    <row r="5" spans="1:4" s="7" customFormat="1" ht="13" customHeight="1" thickBot="1" x14ac:dyDescent="0.3">
      <c r="A5" s="111"/>
      <c r="B5" s="111"/>
      <c r="C5" s="115"/>
      <c r="D5" s="116"/>
    </row>
    <row r="6" spans="1:4" s="7" customFormat="1" ht="39" customHeight="1" thickBot="1" x14ac:dyDescent="0.3">
      <c r="A6" s="112"/>
      <c r="B6" s="112"/>
      <c r="C6" s="101" t="s">
        <v>195</v>
      </c>
      <c r="D6" s="101" t="s">
        <v>196</v>
      </c>
    </row>
    <row r="7" spans="1:4" s="8" customFormat="1" ht="13" customHeight="1" thickBot="1" x14ac:dyDescent="0.3">
      <c r="A7" s="103" t="s">
        <v>191</v>
      </c>
      <c r="B7" s="107" t="s">
        <v>192</v>
      </c>
      <c r="C7" s="107" t="s">
        <v>193</v>
      </c>
      <c r="D7" s="107" t="s">
        <v>194</v>
      </c>
    </row>
    <row r="8" spans="1:4" s="74" customFormat="1" ht="13" customHeight="1" x14ac:dyDescent="0.25">
      <c r="A8" s="73" t="s">
        <v>41</v>
      </c>
      <c r="B8" s="43"/>
      <c r="C8" s="59"/>
      <c r="D8" s="60"/>
    </row>
    <row r="9" spans="1:4" s="74" customFormat="1" ht="13" customHeight="1" x14ac:dyDescent="0.25">
      <c r="A9" s="70" t="s">
        <v>21</v>
      </c>
      <c r="B9" s="6" t="s">
        <v>2</v>
      </c>
      <c r="C9" s="16">
        <v>5877215</v>
      </c>
      <c r="D9" s="17">
        <v>6472278</v>
      </c>
    </row>
    <row r="10" spans="1:4" s="74" customFormat="1" ht="13" customHeight="1" x14ac:dyDescent="0.25">
      <c r="A10" s="70" t="s">
        <v>22</v>
      </c>
      <c r="B10" s="46" t="s">
        <v>3</v>
      </c>
      <c r="C10" s="19">
        <v>0</v>
      </c>
      <c r="D10" s="20">
        <v>0</v>
      </c>
    </row>
    <row r="11" spans="1:4" s="74" customFormat="1" ht="13" customHeight="1" x14ac:dyDescent="0.25">
      <c r="A11" s="72" t="s">
        <v>23</v>
      </c>
      <c r="B11" s="6" t="s">
        <v>4</v>
      </c>
      <c r="C11" s="19">
        <v>120809401</v>
      </c>
      <c r="D11" s="20">
        <v>145166546</v>
      </c>
    </row>
    <row r="12" spans="1:4" s="74" customFormat="1" ht="13" customHeight="1" x14ac:dyDescent="0.25">
      <c r="A12" s="72" t="s">
        <v>24</v>
      </c>
      <c r="B12" s="6" t="s">
        <v>5</v>
      </c>
      <c r="C12" s="19">
        <v>31987</v>
      </c>
      <c r="D12" s="20">
        <v>161654</v>
      </c>
    </row>
    <row r="13" spans="1:4" s="74" customFormat="1" ht="13" customHeight="1" x14ac:dyDescent="0.25">
      <c r="A13" s="72" t="s">
        <v>25</v>
      </c>
      <c r="B13" s="6" t="s">
        <v>6</v>
      </c>
      <c r="C13" s="19">
        <v>9732626</v>
      </c>
      <c r="D13" s="20">
        <v>12273666</v>
      </c>
    </row>
    <row r="14" spans="1:4" s="74" customFormat="1" ht="13" customHeight="1" x14ac:dyDescent="0.25">
      <c r="A14" s="72" t="s">
        <v>26</v>
      </c>
      <c r="B14" s="6" t="s">
        <v>7</v>
      </c>
      <c r="C14" s="19">
        <v>15602097</v>
      </c>
      <c r="D14" s="20">
        <v>16456235</v>
      </c>
    </row>
    <row r="15" spans="1:4" s="74" customFormat="1" ht="13" customHeight="1" x14ac:dyDescent="0.25">
      <c r="A15" s="72" t="s">
        <v>27</v>
      </c>
      <c r="B15" s="6" t="s">
        <v>8</v>
      </c>
      <c r="C15" s="19">
        <v>0</v>
      </c>
      <c r="D15" s="20">
        <v>0</v>
      </c>
    </row>
    <row r="16" spans="1:4" s="74" customFormat="1" ht="13" customHeight="1" x14ac:dyDescent="0.25">
      <c r="A16" s="72" t="s">
        <v>190</v>
      </c>
      <c r="B16" s="6" t="s">
        <v>9</v>
      </c>
      <c r="C16" s="19">
        <v>0</v>
      </c>
      <c r="D16" s="20">
        <v>0</v>
      </c>
    </row>
    <row r="17" spans="1:4" s="74" customFormat="1" ht="13" customHeight="1" x14ac:dyDescent="0.25">
      <c r="A17" s="71" t="s">
        <v>28</v>
      </c>
      <c r="B17" s="4" t="s">
        <v>10</v>
      </c>
      <c r="C17" s="24">
        <v>152053326</v>
      </c>
      <c r="D17" s="31">
        <v>180530379</v>
      </c>
    </row>
    <row r="18" spans="1:4" s="74" customFormat="1" ht="13" customHeight="1" x14ac:dyDescent="0.25">
      <c r="A18" s="71" t="s">
        <v>29</v>
      </c>
      <c r="B18" s="5"/>
      <c r="C18" s="11"/>
      <c r="D18" s="12"/>
    </row>
    <row r="19" spans="1:4" s="74" customFormat="1" ht="13" customHeight="1" x14ac:dyDescent="0.25">
      <c r="A19" s="72" t="s">
        <v>30</v>
      </c>
      <c r="B19" s="6" t="s">
        <v>11</v>
      </c>
      <c r="C19" s="16">
        <v>96595</v>
      </c>
      <c r="D19" s="17">
        <v>104775</v>
      </c>
    </row>
    <row r="20" spans="1:4" s="74" customFormat="1" ht="13" customHeight="1" x14ac:dyDescent="0.25">
      <c r="A20" s="72" t="s">
        <v>31</v>
      </c>
      <c r="B20" s="6" t="s">
        <v>12</v>
      </c>
      <c r="C20" s="19">
        <v>0</v>
      </c>
      <c r="D20" s="20">
        <v>0</v>
      </c>
    </row>
    <row r="21" spans="1:4" s="74" customFormat="1" ht="13" customHeight="1" x14ac:dyDescent="0.25">
      <c r="A21" s="72" t="s">
        <v>32</v>
      </c>
      <c r="B21" s="6" t="s">
        <v>13</v>
      </c>
      <c r="C21" s="19">
        <v>152790329</v>
      </c>
      <c r="D21" s="20">
        <v>130907834</v>
      </c>
    </row>
    <row r="22" spans="1:4" s="74" customFormat="1" ht="13" customHeight="1" x14ac:dyDescent="0.25">
      <c r="A22" s="72" t="s">
        <v>197</v>
      </c>
      <c r="B22" s="6" t="s">
        <v>14</v>
      </c>
      <c r="C22" s="24">
        <v>7174136</v>
      </c>
      <c r="D22" s="31">
        <v>8500549</v>
      </c>
    </row>
    <row r="23" spans="1:4" s="74" customFormat="1" ht="13" customHeight="1" x14ac:dyDescent="0.25">
      <c r="A23" s="72" t="s">
        <v>199</v>
      </c>
      <c r="B23" s="49" t="s">
        <v>198</v>
      </c>
      <c r="C23" s="24">
        <v>253092</v>
      </c>
      <c r="D23" s="31">
        <v>305402</v>
      </c>
    </row>
    <row r="24" spans="1:4" s="74" customFormat="1" ht="13" customHeight="1" x14ac:dyDescent="0.25">
      <c r="A24" s="72" t="s">
        <v>200</v>
      </c>
      <c r="B24" s="49" t="s">
        <v>201</v>
      </c>
      <c r="C24" s="19">
        <v>202766</v>
      </c>
      <c r="D24" s="20">
        <v>240796</v>
      </c>
    </row>
    <row r="25" spans="1:4" s="74" customFormat="1" ht="13" customHeight="1" x14ac:dyDescent="0.25">
      <c r="A25" s="72" t="s">
        <v>202</v>
      </c>
      <c r="B25" s="49" t="s">
        <v>203</v>
      </c>
      <c r="C25" s="19">
        <v>50326</v>
      </c>
      <c r="D25" s="20">
        <v>51382</v>
      </c>
    </row>
    <row r="26" spans="1:4" s="74" customFormat="1" ht="13" customHeight="1" x14ac:dyDescent="0.25">
      <c r="A26" s="72" t="s">
        <v>204</v>
      </c>
      <c r="B26" s="49" t="s">
        <v>205</v>
      </c>
      <c r="C26" s="19">
        <v>0</v>
      </c>
      <c r="D26" s="20">
        <v>13224</v>
      </c>
    </row>
    <row r="27" spans="1:4" s="74" customFormat="1" ht="13" customHeight="1" x14ac:dyDescent="0.25">
      <c r="A27" s="72" t="s">
        <v>206</v>
      </c>
      <c r="B27" s="49" t="s">
        <v>207</v>
      </c>
      <c r="C27" s="19">
        <v>65776</v>
      </c>
      <c r="D27" s="20">
        <v>47774</v>
      </c>
    </row>
    <row r="28" spans="1:4" s="74" customFormat="1" ht="13" customHeight="1" x14ac:dyDescent="0.25">
      <c r="A28" s="72" t="s">
        <v>208</v>
      </c>
      <c r="B28" s="49" t="s">
        <v>209</v>
      </c>
      <c r="C28" s="19">
        <v>24300</v>
      </c>
      <c r="D28" s="20">
        <v>24300</v>
      </c>
    </row>
    <row r="29" spans="1:4" s="74" customFormat="1" ht="13" customHeight="1" x14ac:dyDescent="0.25">
      <c r="A29" s="72" t="s">
        <v>210</v>
      </c>
      <c r="B29" s="49" t="s">
        <v>211</v>
      </c>
      <c r="C29" s="19">
        <v>6830968</v>
      </c>
      <c r="D29" s="20">
        <v>8123073</v>
      </c>
    </row>
    <row r="30" spans="1:4" s="74" customFormat="1" ht="13" customHeight="1" x14ac:dyDescent="0.25">
      <c r="A30" s="72" t="s">
        <v>212</v>
      </c>
      <c r="B30" s="49" t="s">
        <v>213</v>
      </c>
      <c r="C30" s="19">
        <v>0</v>
      </c>
      <c r="D30" s="20">
        <v>0</v>
      </c>
    </row>
    <row r="31" spans="1:4" s="74" customFormat="1" ht="13" customHeight="1" x14ac:dyDescent="0.25">
      <c r="A31" s="72" t="s">
        <v>33</v>
      </c>
      <c r="B31" s="6" t="s">
        <v>15</v>
      </c>
      <c r="C31" s="19">
        <v>3500</v>
      </c>
      <c r="D31" s="20">
        <v>3425</v>
      </c>
    </row>
    <row r="32" spans="1:4" s="74" customFormat="1" ht="13" customHeight="1" x14ac:dyDescent="0.25">
      <c r="A32" s="72" t="s">
        <v>34</v>
      </c>
      <c r="B32" s="6" t="s">
        <v>16</v>
      </c>
      <c r="C32" s="19">
        <v>0</v>
      </c>
      <c r="D32" s="20">
        <v>0</v>
      </c>
    </row>
    <row r="33" spans="1:4" s="74" customFormat="1" ht="13" customHeight="1" x14ac:dyDescent="0.25">
      <c r="A33" s="72" t="s">
        <v>35</v>
      </c>
      <c r="B33" s="6" t="s">
        <v>17</v>
      </c>
      <c r="C33" s="19">
        <v>0</v>
      </c>
      <c r="D33" s="20">
        <v>0</v>
      </c>
    </row>
    <row r="34" spans="1:4" s="74" customFormat="1" ht="13" customHeight="1" x14ac:dyDescent="0.25">
      <c r="A34" s="72" t="s">
        <v>36</v>
      </c>
      <c r="B34" s="6" t="s">
        <v>18</v>
      </c>
      <c r="C34" s="19">
        <v>0</v>
      </c>
      <c r="D34" s="20">
        <v>0</v>
      </c>
    </row>
    <row r="35" spans="1:4" s="74" customFormat="1" ht="13" customHeight="1" x14ac:dyDescent="0.25">
      <c r="A35" s="71" t="s">
        <v>37</v>
      </c>
      <c r="B35" s="4" t="s">
        <v>19</v>
      </c>
      <c r="C35" s="24">
        <v>160064560</v>
      </c>
      <c r="D35" s="24">
        <v>139516583</v>
      </c>
    </row>
    <row r="36" spans="1:4" s="74" customFormat="1" ht="13" customHeight="1" x14ac:dyDescent="0.25">
      <c r="A36" s="71" t="s">
        <v>38</v>
      </c>
      <c r="B36" s="51"/>
      <c r="C36" s="34"/>
      <c r="D36" s="35"/>
    </row>
    <row r="37" spans="1:4" s="74" customFormat="1" ht="13" customHeight="1" x14ac:dyDescent="0.25">
      <c r="A37" s="72" t="s">
        <v>39</v>
      </c>
      <c r="B37" s="52">
        <v>19</v>
      </c>
      <c r="C37" s="64">
        <v>0</v>
      </c>
      <c r="D37" s="65">
        <v>41013796</v>
      </c>
    </row>
    <row r="38" spans="1:4" s="74" customFormat="1" ht="13" customHeight="1" x14ac:dyDescent="0.25">
      <c r="A38" s="72" t="s">
        <v>40</v>
      </c>
      <c r="B38" s="52">
        <v>20</v>
      </c>
      <c r="C38" s="28">
        <v>8011234</v>
      </c>
      <c r="D38" s="30">
        <v>0</v>
      </c>
    </row>
    <row r="39" spans="1:4" s="74" customFormat="1" ht="13" customHeight="1" x14ac:dyDescent="0.25">
      <c r="A39" s="71" t="s">
        <v>185</v>
      </c>
      <c r="B39" s="53">
        <v>21</v>
      </c>
      <c r="C39" s="28">
        <v>152053326</v>
      </c>
      <c r="D39" s="28">
        <v>180530379</v>
      </c>
    </row>
    <row r="40" spans="1:4" s="74" customFormat="1" ht="13" customHeight="1" x14ac:dyDescent="0.25">
      <c r="A40" s="71" t="s">
        <v>186</v>
      </c>
      <c r="B40" s="53">
        <v>22</v>
      </c>
      <c r="C40" s="24">
        <v>160064560</v>
      </c>
      <c r="D40" s="24">
        <v>139516583</v>
      </c>
    </row>
    <row r="41" spans="1:4" s="74" customFormat="1" ht="13" customHeight="1" x14ac:dyDescent="0.25">
      <c r="A41" s="71" t="s">
        <v>187</v>
      </c>
      <c r="B41" s="54"/>
      <c r="C41" s="68"/>
      <c r="D41" s="69"/>
    </row>
    <row r="42" spans="1:4" s="85" customFormat="1" ht="13" customHeight="1" x14ac:dyDescent="0.25">
      <c r="A42" s="84" t="s">
        <v>188</v>
      </c>
      <c r="B42" s="53">
        <v>23</v>
      </c>
      <c r="C42" s="64">
        <v>0</v>
      </c>
      <c r="D42" s="65">
        <v>41013796</v>
      </c>
    </row>
    <row r="43" spans="1:4" s="85" customFormat="1" ht="13" customHeight="1" thickBot="1" x14ac:dyDescent="0.3">
      <c r="A43" s="86" t="s">
        <v>189</v>
      </c>
      <c r="B43" s="55">
        <v>24</v>
      </c>
      <c r="C43" s="38">
        <v>8011234</v>
      </c>
      <c r="D43" s="41">
        <v>0</v>
      </c>
    </row>
  </sheetData>
  <mergeCells count="7">
    <mergeCell ref="A1:A3"/>
    <mergeCell ref="A4:A6"/>
    <mergeCell ref="B4:B6"/>
    <mergeCell ref="C4:D5"/>
    <mergeCell ref="B1:D1"/>
    <mergeCell ref="B2:D2"/>
    <mergeCell ref="B3:D3"/>
  </mergeCells>
  <dataValidations count="2">
    <dataValidation type="whole" allowBlank="1" showInputMessage="1" showErrorMessage="1" errorTitle="Eroare format data" error="Eroare format data" promptTitle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19:D34"/>
  </dataValidations>
  <hyperlinks>
    <hyperlink ref="A6" location="_ftnref1" display="_ftnref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="85" zoomScaleNormal="85" workbookViewId="0">
      <pane xSplit="1" ySplit="8" topLeftCell="B9" activePane="bottomRight" state="frozen"/>
      <selection pane="topRight" activeCell="C1" sqref="C1"/>
      <selection pane="bottomLeft" activeCell="A19" sqref="A19"/>
      <selection pane="bottomRight" activeCell="B2" sqref="B2:D3"/>
    </sheetView>
  </sheetViews>
  <sheetFormatPr defaultRowHeight="13" customHeight="1" x14ac:dyDescent="0.25"/>
  <cols>
    <col min="1" max="1" width="62.36328125" style="91" bestFit="1" customWidth="1"/>
    <col min="2" max="2" width="9.54296875" style="91" bestFit="1" customWidth="1"/>
    <col min="3" max="4" width="12.453125" style="91" bestFit="1" customWidth="1"/>
    <col min="5" max="5" width="8.7265625" style="91"/>
    <col min="6" max="7" width="16.6328125" style="91" bestFit="1" customWidth="1"/>
    <col min="8" max="16384" width="8.7265625" style="91"/>
  </cols>
  <sheetData>
    <row r="1" spans="1:4" s="7" customFormat="1" ht="13" customHeight="1" thickBot="1" x14ac:dyDescent="0.3">
      <c r="A1" s="117" t="s">
        <v>0</v>
      </c>
      <c r="B1" s="126" t="s">
        <v>223</v>
      </c>
      <c r="C1" s="126"/>
      <c r="D1" s="126"/>
    </row>
    <row r="2" spans="1:4" s="8" customFormat="1" ht="13" customHeight="1" x14ac:dyDescent="0.25">
      <c r="A2" s="118"/>
      <c r="B2" s="113" t="s">
        <v>184</v>
      </c>
      <c r="C2" s="133"/>
      <c r="D2" s="114"/>
    </row>
    <row r="3" spans="1:4" s="8" customFormat="1" ht="13" customHeight="1" thickBot="1" x14ac:dyDescent="0.3">
      <c r="A3" s="119"/>
      <c r="B3" s="115" t="s">
        <v>227</v>
      </c>
      <c r="C3" s="119"/>
      <c r="D3" s="116"/>
    </row>
    <row r="4" spans="1:4" s="7" customFormat="1" ht="13" customHeight="1" x14ac:dyDescent="0.25">
      <c r="A4" s="110" t="s">
        <v>1</v>
      </c>
      <c r="B4" s="111" t="s">
        <v>42</v>
      </c>
      <c r="C4" s="124" t="s">
        <v>20</v>
      </c>
      <c r="D4" s="125"/>
    </row>
    <row r="5" spans="1:4" s="7" customFormat="1" ht="13" customHeight="1" thickBot="1" x14ac:dyDescent="0.3">
      <c r="A5" s="111"/>
      <c r="B5" s="111"/>
      <c r="C5" s="115"/>
      <c r="D5" s="116"/>
    </row>
    <row r="6" spans="1:4" s="7" customFormat="1" ht="39" customHeight="1" thickBot="1" x14ac:dyDescent="0.3">
      <c r="A6" s="112"/>
      <c r="B6" s="112"/>
      <c r="C6" s="101" t="s">
        <v>195</v>
      </c>
      <c r="D6" s="101" t="s">
        <v>196</v>
      </c>
    </row>
    <row r="7" spans="1:4" s="8" customFormat="1" ht="13" customHeight="1" thickBot="1" x14ac:dyDescent="0.3">
      <c r="A7" s="103" t="s">
        <v>191</v>
      </c>
      <c r="B7" s="107" t="s">
        <v>192</v>
      </c>
      <c r="C7" s="107" t="s">
        <v>193</v>
      </c>
      <c r="D7" s="107" t="s">
        <v>194</v>
      </c>
    </row>
    <row r="8" spans="1:4" s="74" customFormat="1" ht="13" customHeight="1" x14ac:dyDescent="0.25">
      <c r="A8" s="73" t="s">
        <v>41</v>
      </c>
      <c r="B8" s="43"/>
      <c r="C8" s="59"/>
      <c r="D8" s="60"/>
    </row>
    <row r="9" spans="1:4" s="74" customFormat="1" ht="13" customHeight="1" x14ac:dyDescent="0.25">
      <c r="A9" s="70" t="s">
        <v>21</v>
      </c>
      <c r="B9" s="6" t="s">
        <v>2</v>
      </c>
      <c r="C9" s="16"/>
      <c r="D9" s="17">
        <v>1044</v>
      </c>
    </row>
    <row r="10" spans="1:4" s="74" customFormat="1" ht="13" customHeight="1" x14ac:dyDescent="0.25">
      <c r="A10" s="70" t="s">
        <v>22</v>
      </c>
      <c r="B10" s="46" t="s">
        <v>3</v>
      </c>
      <c r="C10" s="19">
        <v>26629293</v>
      </c>
      <c r="D10" s="20">
        <v>33409083</v>
      </c>
    </row>
    <row r="11" spans="1:4" s="74" customFormat="1" ht="13" customHeight="1" x14ac:dyDescent="0.25">
      <c r="A11" s="72" t="s">
        <v>23</v>
      </c>
      <c r="B11" s="6" t="s">
        <v>4</v>
      </c>
      <c r="C11" s="19">
        <v>8929795</v>
      </c>
      <c r="D11" s="20">
        <v>13394274</v>
      </c>
    </row>
    <row r="12" spans="1:4" s="74" customFormat="1" ht="13" customHeight="1" x14ac:dyDescent="0.25">
      <c r="A12" s="72" t="s">
        <v>24</v>
      </c>
      <c r="B12" s="6" t="s">
        <v>5</v>
      </c>
      <c r="C12" s="19"/>
      <c r="D12" s="20"/>
    </row>
    <row r="13" spans="1:4" s="74" customFormat="1" ht="13" customHeight="1" x14ac:dyDescent="0.25">
      <c r="A13" s="72" t="s">
        <v>25</v>
      </c>
      <c r="B13" s="6" t="s">
        <v>6</v>
      </c>
      <c r="C13" s="19">
        <v>439713</v>
      </c>
      <c r="D13" s="20">
        <v>378997</v>
      </c>
    </row>
    <row r="14" spans="1:4" s="74" customFormat="1" ht="13" customHeight="1" x14ac:dyDescent="0.25">
      <c r="A14" s="72" t="s">
        <v>26</v>
      </c>
      <c r="B14" s="6" t="s">
        <v>7</v>
      </c>
      <c r="C14" s="19">
        <v>368873</v>
      </c>
      <c r="D14" s="20">
        <v>448312</v>
      </c>
    </row>
    <row r="15" spans="1:4" s="74" customFormat="1" ht="13" customHeight="1" x14ac:dyDescent="0.25">
      <c r="A15" s="72" t="s">
        <v>27</v>
      </c>
      <c r="B15" s="6" t="s">
        <v>8</v>
      </c>
      <c r="C15" s="19"/>
      <c r="D15" s="20"/>
    </row>
    <row r="16" spans="1:4" s="74" customFormat="1" ht="13" customHeight="1" x14ac:dyDescent="0.25">
      <c r="A16" s="72" t="s">
        <v>190</v>
      </c>
      <c r="B16" s="6" t="s">
        <v>9</v>
      </c>
      <c r="C16" s="19"/>
      <c r="D16" s="20"/>
    </row>
    <row r="17" spans="1:4" s="74" customFormat="1" ht="13" customHeight="1" x14ac:dyDescent="0.25">
      <c r="A17" s="71" t="s">
        <v>28</v>
      </c>
      <c r="B17" s="4" t="s">
        <v>10</v>
      </c>
      <c r="C17" s="24">
        <v>36367674</v>
      </c>
      <c r="D17" s="31">
        <v>47631710</v>
      </c>
    </row>
    <row r="18" spans="1:4" s="74" customFormat="1" ht="13" customHeight="1" x14ac:dyDescent="0.25">
      <c r="A18" s="71" t="s">
        <v>29</v>
      </c>
      <c r="B18" s="5"/>
      <c r="C18" s="11"/>
      <c r="D18" s="12"/>
    </row>
    <row r="19" spans="1:4" s="74" customFormat="1" ht="13" customHeight="1" x14ac:dyDescent="0.25">
      <c r="A19" s="72" t="s">
        <v>30</v>
      </c>
      <c r="B19" s="6" t="s">
        <v>11</v>
      </c>
      <c r="C19" s="16">
        <v>26947516</v>
      </c>
      <c r="D19" s="17">
        <v>24280984</v>
      </c>
    </row>
    <row r="20" spans="1:4" s="74" customFormat="1" ht="13" customHeight="1" x14ac:dyDescent="0.25">
      <c r="A20" s="72" t="s">
        <v>31</v>
      </c>
      <c r="B20" s="6" t="s">
        <v>12</v>
      </c>
      <c r="C20" s="19"/>
      <c r="D20" s="20"/>
    </row>
    <row r="21" spans="1:4" s="74" customFormat="1" ht="13" customHeight="1" x14ac:dyDescent="0.25">
      <c r="A21" s="72" t="s">
        <v>32</v>
      </c>
      <c r="B21" s="6" t="s">
        <v>13</v>
      </c>
      <c r="C21" s="19">
        <v>7509116</v>
      </c>
      <c r="D21" s="20">
        <v>9973367</v>
      </c>
    </row>
    <row r="22" spans="1:4" s="74" customFormat="1" ht="13" customHeight="1" x14ac:dyDescent="0.25">
      <c r="A22" s="72" t="s">
        <v>197</v>
      </c>
      <c r="B22" s="6" t="s">
        <v>14</v>
      </c>
      <c r="C22" s="24">
        <v>2146842</v>
      </c>
      <c r="D22" s="31">
        <v>2525799.7599999998</v>
      </c>
    </row>
    <row r="23" spans="1:4" s="74" customFormat="1" ht="13" customHeight="1" x14ac:dyDescent="0.25">
      <c r="A23" s="72" t="s">
        <v>199</v>
      </c>
      <c r="B23" s="49" t="s">
        <v>198</v>
      </c>
      <c r="C23" s="24">
        <v>136073</v>
      </c>
      <c r="D23" s="31">
        <v>158649.20000000001</v>
      </c>
    </row>
    <row r="24" spans="1:4" s="74" customFormat="1" ht="13" customHeight="1" x14ac:dyDescent="0.25">
      <c r="A24" s="72" t="s">
        <v>200</v>
      </c>
      <c r="B24" s="49" t="s">
        <v>201</v>
      </c>
      <c r="C24" s="19">
        <v>123976</v>
      </c>
      <c r="D24" s="20">
        <v>146136.72</v>
      </c>
    </row>
    <row r="25" spans="1:4" s="74" customFormat="1" ht="13" customHeight="1" x14ac:dyDescent="0.25">
      <c r="A25" s="72" t="s">
        <v>202</v>
      </c>
      <c r="B25" s="49" t="s">
        <v>203</v>
      </c>
      <c r="C25" s="19">
        <v>12096</v>
      </c>
      <c r="D25" s="20">
        <v>12511.48</v>
      </c>
    </row>
    <row r="26" spans="1:4" s="74" customFormat="1" ht="13" customHeight="1" x14ac:dyDescent="0.25">
      <c r="A26" s="72" t="s">
        <v>204</v>
      </c>
      <c r="B26" s="49" t="s">
        <v>205</v>
      </c>
      <c r="C26" s="19"/>
      <c r="D26" s="20"/>
    </row>
    <row r="27" spans="1:4" s="74" customFormat="1" ht="13" customHeight="1" x14ac:dyDescent="0.25">
      <c r="A27" s="72" t="s">
        <v>206</v>
      </c>
      <c r="B27" s="49" t="s">
        <v>207</v>
      </c>
      <c r="C27" s="19">
        <v>7189</v>
      </c>
      <c r="D27" s="20">
        <v>7555.08</v>
      </c>
    </row>
    <row r="28" spans="1:4" s="74" customFormat="1" ht="13" customHeight="1" x14ac:dyDescent="0.25">
      <c r="A28" s="72" t="s">
        <v>208</v>
      </c>
      <c r="B28" s="49" t="s">
        <v>209</v>
      </c>
      <c r="C28" s="19">
        <v>11873</v>
      </c>
      <c r="D28" s="20">
        <v>11875</v>
      </c>
    </row>
    <row r="29" spans="1:4" s="74" customFormat="1" ht="13" customHeight="1" x14ac:dyDescent="0.25">
      <c r="A29" s="72" t="s">
        <v>210</v>
      </c>
      <c r="B29" s="49" t="s">
        <v>211</v>
      </c>
      <c r="C29" s="19">
        <v>1991707</v>
      </c>
      <c r="D29" s="20">
        <v>2347720.48</v>
      </c>
    </row>
    <row r="30" spans="1:4" s="74" customFormat="1" ht="13" customHeight="1" x14ac:dyDescent="0.25">
      <c r="A30" s="72" t="s">
        <v>212</v>
      </c>
      <c r="B30" s="49" t="s">
        <v>213</v>
      </c>
      <c r="C30" s="19"/>
      <c r="D30" s="20"/>
    </row>
    <row r="31" spans="1:4" s="74" customFormat="1" ht="13" customHeight="1" x14ac:dyDescent="0.25">
      <c r="A31" s="72" t="s">
        <v>33</v>
      </c>
      <c r="B31" s="6" t="s">
        <v>15</v>
      </c>
      <c r="C31" s="19">
        <v>2241</v>
      </c>
      <c r="D31" s="20">
        <v>881</v>
      </c>
    </row>
    <row r="32" spans="1:4" s="74" customFormat="1" ht="13" customHeight="1" x14ac:dyDescent="0.25">
      <c r="A32" s="72" t="s">
        <v>34</v>
      </c>
      <c r="B32" s="6" t="s">
        <v>16</v>
      </c>
      <c r="C32" s="19"/>
      <c r="D32" s="20"/>
    </row>
    <row r="33" spans="1:4" s="74" customFormat="1" ht="13" customHeight="1" x14ac:dyDescent="0.25">
      <c r="A33" s="72" t="s">
        <v>35</v>
      </c>
      <c r="B33" s="6" t="s">
        <v>17</v>
      </c>
      <c r="C33" s="19"/>
      <c r="D33" s="20"/>
    </row>
    <row r="34" spans="1:4" s="74" customFormat="1" ht="13" customHeight="1" x14ac:dyDescent="0.25">
      <c r="A34" s="72" t="s">
        <v>36</v>
      </c>
      <c r="B34" s="6" t="s">
        <v>18</v>
      </c>
      <c r="C34" s="19"/>
      <c r="D34" s="20"/>
    </row>
    <row r="35" spans="1:4" s="74" customFormat="1" ht="13" customHeight="1" x14ac:dyDescent="0.25">
      <c r="A35" s="71" t="s">
        <v>37</v>
      </c>
      <c r="B35" s="4" t="s">
        <v>19</v>
      </c>
      <c r="C35" s="24">
        <v>36605715</v>
      </c>
      <c r="D35" s="24">
        <v>36781031.759999998</v>
      </c>
    </row>
    <row r="36" spans="1:4" s="74" customFormat="1" ht="13" customHeight="1" x14ac:dyDescent="0.25">
      <c r="A36" s="71" t="s">
        <v>38</v>
      </c>
      <c r="B36" s="51"/>
      <c r="C36" s="34"/>
      <c r="D36" s="35"/>
    </row>
    <row r="37" spans="1:4" s="74" customFormat="1" ht="13" customHeight="1" x14ac:dyDescent="0.25">
      <c r="A37" s="72" t="s">
        <v>39</v>
      </c>
      <c r="B37" s="52">
        <v>19</v>
      </c>
      <c r="C37" s="64">
        <v>0</v>
      </c>
      <c r="D37" s="65">
        <v>10850678.240000002</v>
      </c>
    </row>
    <row r="38" spans="1:4" s="74" customFormat="1" ht="13" customHeight="1" x14ac:dyDescent="0.25">
      <c r="A38" s="72" t="s">
        <v>40</v>
      </c>
      <c r="B38" s="52">
        <v>20</v>
      </c>
      <c r="C38" s="28">
        <v>238041</v>
      </c>
      <c r="D38" s="30">
        <v>0</v>
      </c>
    </row>
    <row r="39" spans="1:4" s="74" customFormat="1" ht="13" customHeight="1" x14ac:dyDescent="0.25">
      <c r="A39" s="71" t="s">
        <v>185</v>
      </c>
      <c r="B39" s="53">
        <v>21</v>
      </c>
      <c r="C39" s="28">
        <v>36367674</v>
      </c>
      <c r="D39" s="28">
        <v>47631710</v>
      </c>
    </row>
    <row r="40" spans="1:4" s="74" customFormat="1" ht="13" customHeight="1" x14ac:dyDescent="0.25">
      <c r="A40" s="71" t="s">
        <v>186</v>
      </c>
      <c r="B40" s="53">
        <v>22</v>
      </c>
      <c r="C40" s="24">
        <v>36605715</v>
      </c>
      <c r="D40" s="24">
        <v>36781031.759999998</v>
      </c>
    </row>
    <row r="41" spans="1:4" s="74" customFormat="1" ht="13" customHeight="1" x14ac:dyDescent="0.25">
      <c r="A41" s="71" t="s">
        <v>187</v>
      </c>
      <c r="B41" s="54"/>
      <c r="C41" s="68"/>
      <c r="D41" s="69"/>
    </row>
    <row r="42" spans="1:4" s="85" customFormat="1" ht="13" customHeight="1" x14ac:dyDescent="0.25">
      <c r="A42" s="84" t="s">
        <v>188</v>
      </c>
      <c r="B42" s="53">
        <v>23</v>
      </c>
      <c r="C42" s="64">
        <v>0</v>
      </c>
      <c r="D42" s="65">
        <v>10850678.240000002</v>
      </c>
    </row>
    <row r="43" spans="1:4" s="85" customFormat="1" ht="13" customHeight="1" thickBot="1" x14ac:dyDescent="0.3">
      <c r="A43" s="86" t="s">
        <v>189</v>
      </c>
      <c r="B43" s="55">
        <v>24</v>
      </c>
      <c r="C43" s="38">
        <v>238041</v>
      </c>
      <c r="D43" s="41">
        <v>0</v>
      </c>
    </row>
  </sheetData>
  <mergeCells count="7">
    <mergeCell ref="A1:A3"/>
    <mergeCell ref="B4:B6"/>
    <mergeCell ref="C4:D5"/>
    <mergeCell ref="A4:A6"/>
    <mergeCell ref="B1:D1"/>
    <mergeCell ref="B2:D2"/>
    <mergeCell ref="B3:D3"/>
  </mergeCells>
  <dataValidations count="2">
    <dataValidation type="whole" allowBlank="1" showInputMessage="1" showErrorMessage="1" errorTitle="Eroare format data" error="Eroare format data" promptTitle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19:D34"/>
  </dataValidations>
  <hyperlinks>
    <hyperlink ref="A6" location="_ftnref1" display="_ftnref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="85" zoomScaleNormal="85" workbookViewId="0">
      <pane xSplit="1" ySplit="8" topLeftCell="B9" activePane="bottomRight" state="frozen"/>
      <selection pane="topRight" activeCell="C1" sqref="C1"/>
      <selection pane="bottomLeft" activeCell="A19" sqref="A19"/>
      <selection pane="bottomRight" activeCell="B2" sqref="B2:D3"/>
    </sheetView>
  </sheetViews>
  <sheetFormatPr defaultRowHeight="13" customHeight="1" x14ac:dyDescent="0.25"/>
  <cols>
    <col min="1" max="1" width="62.36328125" style="91" bestFit="1" customWidth="1"/>
    <col min="2" max="2" width="9.54296875" style="91" bestFit="1" customWidth="1"/>
    <col min="3" max="4" width="14.36328125" style="91" bestFit="1" customWidth="1"/>
    <col min="5" max="5" width="8.7265625" style="91"/>
    <col min="6" max="7" width="16.6328125" style="91" bestFit="1" customWidth="1"/>
    <col min="8" max="16384" width="8.7265625" style="91"/>
  </cols>
  <sheetData>
    <row r="1" spans="1:4" s="7" customFormat="1" ht="13" customHeight="1" thickBot="1" x14ac:dyDescent="0.3">
      <c r="A1" s="117" t="s">
        <v>0</v>
      </c>
      <c r="B1" s="122" t="s">
        <v>224</v>
      </c>
      <c r="C1" s="122"/>
      <c r="D1" s="122"/>
    </row>
    <row r="2" spans="1:4" s="8" customFormat="1" ht="13" customHeight="1" x14ac:dyDescent="0.25">
      <c r="A2" s="118"/>
      <c r="B2" s="113" t="s">
        <v>184</v>
      </c>
      <c r="C2" s="133"/>
      <c r="D2" s="114"/>
    </row>
    <row r="3" spans="1:4" s="8" customFormat="1" ht="13" customHeight="1" thickBot="1" x14ac:dyDescent="0.3">
      <c r="A3" s="119"/>
      <c r="B3" s="115" t="s">
        <v>227</v>
      </c>
      <c r="C3" s="119"/>
      <c r="D3" s="116"/>
    </row>
    <row r="4" spans="1:4" s="7" customFormat="1" ht="13" customHeight="1" x14ac:dyDescent="0.25">
      <c r="A4" s="110" t="s">
        <v>1</v>
      </c>
      <c r="B4" s="111" t="s">
        <v>42</v>
      </c>
      <c r="C4" s="124" t="s">
        <v>20</v>
      </c>
      <c r="D4" s="125"/>
    </row>
    <row r="5" spans="1:4" s="7" customFormat="1" ht="13" customHeight="1" thickBot="1" x14ac:dyDescent="0.3">
      <c r="A5" s="111"/>
      <c r="B5" s="111"/>
      <c r="C5" s="115"/>
      <c r="D5" s="116"/>
    </row>
    <row r="6" spans="1:4" s="7" customFormat="1" ht="39" customHeight="1" thickBot="1" x14ac:dyDescent="0.3">
      <c r="A6" s="112"/>
      <c r="B6" s="112"/>
      <c r="C6" s="101" t="s">
        <v>195</v>
      </c>
      <c r="D6" s="101" t="s">
        <v>196</v>
      </c>
    </row>
    <row r="7" spans="1:4" s="8" customFormat="1" ht="13" customHeight="1" thickBot="1" x14ac:dyDescent="0.3">
      <c r="A7" s="103" t="s">
        <v>191</v>
      </c>
      <c r="B7" s="107" t="s">
        <v>192</v>
      </c>
      <c r="C7" s="107" t="s">
        <v>193</v>
      </c>
      <c r="D7" s="107" t="s">
        <v>194</v>
      </c>
    </row>
    <row r="8" spans="1:4" s="74" customFormat="1" ht="13" customHeight="1" x14ac:dyDescent="0.25">
      <c r="A8" s="73" t="s">
        <v>41</v>
      </c>
      <c r="B8" s="43"/>
      <c r="C8" s="59"/>
      <c r="D8" s="60"/>
    </row>
    <row r="9" spans="1:4" s="74" customFormat="1" ht="13" customHeight="1" x14ac:dyDescent="0.25">
      <c r="A9" s="70" t="s">
        <v>21</v>
      </c>
      <c r="B9" s="6" t="s">
        <v>2</v>
      </c>
      <c r="C9" s="16">
        <v>4979478</v>
      </c>
      <c r="D9" s="17">
        <v>5433563</v>
      </c>
    </row>
    <row r="10" spans="1:4" s="74" customFormat="1" ht="13" customHeight="1" x14ac:dyDescent="0.25">
      <c r="A10" s="70" t="s">
        <v>22</v>
      </c>
      <c r="B10" s="46" t="s">
        <v>3</v>
      </c>
      <c r="C10" s="19">
        <v>0</v>
      </c>
      <c r="D10" s="20">
        <v>0</v>
      </c>
    </row>
    <row r="11" spans="1:4" s="74" customFormat="1" ht="13" customHeight="1" x14ac:dyDescent="0.25">
      <c r="A11" s="72" t="s">
        <v>23</v>
      </c>
      <c r="B11" s="6" t="s">
        <v>4</v>
      </c>
      <c r="C11" s="19">
        <v>12130330</v>
      </c>
      <c r="D11" s="20">
        <v>14613726</v>
      </c>
    </row>
    <row r="12" spans="1:4" s="74" customFormat="1" ht="13" customHeight="1" x14ac:dyDescent="0.25">
      <c r="A12" s="72" t="s">
        <v>24</v>
      </c>
      <c r="B12" s="6" t="s">
        <v>5</v>
      </c>
      <c r="C12" s="19">
        <v>176021</v>
      </c>
      <c r="D12" s="20">
        <v>276403</v>
      </c>
    </row>
    <row r="13" spans="1:4" s="74" customFormat="1" ht="13" customHeight="1" x14ac:dyDescent="0.25">
      <c r="A13" s="72" t="s">
        <v>25</v>
      </c>
      <c r="B13" s="6" t="s">
        <v>6</v>
      </c>
      <c r="C13" s="19">
        <v>5279634</v>
      </c>
      <c r="D13" s="20">
        <v>6097259</v>
      </c>
    </row>
    <row r="14" spans="1:4" s="74" customFormat="1" ht="13" customHeight="1" x14ac:dyDescent="0.25">
      <c r="A14" s="72" t="s">
        <v>26</v>
      </c>
      <c r="B14" s="6" t="s">
        <v>7</v>
      </c>
      <c r="C14" s="19">
        <v>86497708</v>
      </c>
      <c r="D14" s="20">
        <v>118155358</v>
      </c>
    </row>
    <row r="15" spans="1:4" s="74" customFormat="1" ht="13" customHeight="1" x14ac:dyDescent="0.25">
      <c r="A15" s="72" t="s">
        <v>27</v>
      </c>
      <c r="B15" s="6" t="s">
        <v>8</v>
      </c>
      <c r="C15" s="19">
        <v>0</v>
      </c>
      <c r="D15" s="20">
        <v>0</v>
      </c>
    </row>
    <row r="16" spans="1:4" s="74" customFormat="1" ht="13" customHeight="1" x14ac:dyDescent="0.25">
      <c r="A16" s="72" t="s">
        <v>190</v>
      </c>
      <c r="B16" s="6" t="s">
        <v>9</v>
      </c>
      <c r="C16" s="19">
        <v>0</v>
      </c>
      <c r="D16" s="20">
        <v>0</v>
      </c>
    </row>
    <row r="17" spans="1:4" s="74" customFormat="1" ht="13" customHeight="1" x14ac:dyDescent="0.25">
      <c r="A17" s="71" t="s">
        <v>28</v>
      </c>
      <c r="B17" s="4" t="s">
        <v>10</v>
      </c>
      <c r="C17" s="24">
        <v>109063171</v>
      </c>
      <c r="D17" s="31">
        <v>144576309</v>
      </c>
    </row>
    <row r="18" spans="1:4" s="74" customFormat="1" ht="13" customHeight="1" x14ac:dyDescent="0.25">
      <c r="A18" s="71" t="s">
        <v>29</v>
      </c>
      <c r="B18" s="5"/>
      <c r="C18" s="11"/>
      <c r="D18" s="12"/>
    </row>
    <row r="19" spans="1:4" s="74" customFormat="1" ht="13" customHeight="1" x14ac:dyDescent="0.25">
      <c r="A19" s="72" t="s">
        <v>30</v>
      </c>
      <c r="B19" s="6" t="s">
        <v>11</v>
      </c>
      <c r="C19" s="16">
        <v>80576</v>
      </c>
      <c r="D19" s="17">
        <v>65584</v>
      </c>
    </row>
    <row r="20" spans="1:4" s="74" customFormat="1" ht="13" customHeight="1" x14ac:dyDescent="0.25">
      <c r="A20" s="72" t="s">
        <v>31</v>
      </c>
      <c r="B20" s="6" t="s">
        <v>12</v>
      </c>
      <c r="C20" s="19">
        <v>0</v>
      </c>
      <c r="D20" s="20">
        <v>0</v>
      </c>
    </row>
    <row r="21" spans="1:4" s="74" customFormat="1" ht="13" customHeight="1" x14ac:dyDescent="0.25">
      <c r="A21" s="72" t="s">
        <v>32</v>
      </c>
      <c r="B21" s="6" t="s">
        <v>13</v>
      </c>
      <c r="C21" s="19">
        <v>107501159</v>
      </c>
      <c r="D21" s="20">
        <v>109091234</v>
      </c>
    </row>
    <row r="22" spans="1:4" s="74" customFormat="1" ht="13" customHeight="1" x14ac:dyDescent="0.25">
      <c r="A22" s="72" t="s">
        <v>197</v>
      </c>
      <c r="B22" s="6" t="s">
        <v>14</v>
      </c>
      <c r="C22" s="24">
        <v>4423252</v>
      </c>
      <c r="D22" s="31">
        <v>5232496</v>
      </c>
    </row>
    <row r="23" spans="1:4" s="74" customFormat="1" ht="13" customHeight="1" x14ac:dyDescent="0.25">
      <c r="A23" s="72" t="s">
        <v>199</v>
      </c>
      <c r="B23" s="49" t="s">
        <v>198</v>
      </c>
      <c r="C23" s="24">
        <v>140372</v>
      </c>
      <c r="D23" s="31">
        <v>155735</v>
      </c>
    </row>
    <row r="24" spans="1:4" s="74" customFormat="1" ht="13" customHeight="1" x14ac:dyDescent="0.25">
      <c r="A24" s="72" t="s">
        <v>200</v>
      </c>
      <c r="B24" s="49" t="s">
        <v>201</v>
      </c>
      <c r="C24" s="19">
        <v>54145</v>
      </c>
      <c r="D24" s="20">
        <v>54145</v>
      </c>
    </row>
    <row r="25" spans="1:4" s="74" customFormat="1" ht="13" customHeight="1" x14ac:dyDescent="0.25">
      <c r="A25" s="72" t="s">
        <v>202</v>
      </c>
      <c r="B25" s="49" t="s">
        <v>203</v>
      </c>
      <c r="C25" s="19">
        <v>76812</v>
      </c>
      <c r="D25" s="20">
        <v>91166</v>
      </c>
    </row>
    <row r="26" spans="1:4" s="74" customFormat="1" ht="13" customHeight="1" x14ac:dyDescent="0.25">
      <c r="A26" s="72" t="s">
        <v>204</v>
      </c>
      <c r="B26" s="49" t="s">
        <v>205</v>
      </c>
      <c r="C26" s="19">
        <v>9415</v>
      </c>
      <c r="D26" s="20">
        <v>10424</v>
      </c>
    </row>
    <row r="27" spans="1:4" s="74" customFormat="1" ht="13" customHeight="1" x14ac:dyDescent="0.25">
      <c r="A27" s="72" t="s">
        <v>206</v>
      </c>
      <c r="B27" s="49" t="s">
        <v>207</v>
      </c>
      <c r="C27" s="19">
        <v>53501</v>
      </c>
      <c r="D27" s="20">
        <v>53983</v>
      </c>
    </row>
    <row r="28" spans="1:4" s="74" customFormat="1" ht="13" customHeight="1" x14ac:dyDescent="0.25">
      <c r="A28" s="72" t="s">
        <v>208</v>
      </c>
      <c r="B28" s="49" t="s">
        <v>209</v>
      </c>
      <c r="C28" s="19">
        <v>25500</v>
      </c>
      <c r="D28" s="20">
        <v>25500</v>
      </c>
    </row>
    <row r="29" spans="1:4" s="74" customFormat="1" ht="13" customHeight="1" x14ac:dyDescent="0.25">
      <c r="A29" s="72" t="s">
        <v>210</v>
      </c>
      <c r="B29" s="49" t="s">
        <v>211</v>
      </c>
      <c r="C29" s="19">
        <v>4203879</v>
      </c>
      <c r="D29" s="20">
        <v>4995579</v>
      </c>
    </row>
    <row r="30" spans="1:4" s="74" customFormat="1" ht="13" customHeight="1" x14ac:dyDescent="0.25">
      <c r="A30" s="72" t="s">
        <v>212</v>
      </c>
      <c r="B30" s="49" t="s">
        <v>213</v>
      </c>
      <c r="C30" s="19">
        <v>0</v>
      </c>
      <c r="D30" s="20">
        <v>1699</v>
      </c>
    </row>
    <row r="31" spans="1:4" s="74" customFormat="1" ht="13" customHeight="1" x14ac:dyDescent="0.25">
      <c r="A31" s="72" t="s">
        <v>33</v>
      </c>
      <c r="B31" s="6" t="s">
        <v>15</v>
      </c>
      <c r="C31" s="19">
        <v>9605</v>
      </c>
      <c r="D31" s="20">
        <v>1984</v>
      </c>
    </row>
    <row r="32" spans="1:4" s="74" customFormat="1" ht="13" customHeight="1" x14ac:dyDescent="0.25">
      <c r="A32" s="72" t="s">
        <v>34</v>
      </c>
      <c r="B32" s="6" t="s">
        <v>16</v>
      </c>
      <c r="C32" s="19">
        <v>0</v>
      </c>
      <c r="D32" s="20">
        <v>0</v>
      </c>
    </row>
    <row r="33" spans="1:4" s="74" customFormat="1" ht="13" customHeight="1" x14ac:dyDescent="0.25">
      <c r="A33" s="72" t="s">
        <v>35</v>
      </c>
      <c r="B33" s="6" t="s">
        <v>17</v>
      </c>
      <c r="C33" s="19">
        <v>0</v>
      </c>
      <c r="D33" s="20">
        <v>0</v>
      </c>
    </row>
    <row r="34" spans="1:4" s="74" customFormat="1" ht="13" customHeight="1" x14ac:dyDescent="0.25">
      <c r="A34" s="72" t="s">
        <v>36</v>
      </c>
      <c r="B34" s="6" t="s">
        <v>18</v>
      </c>
      <c r="C34" s="19">
        <v>0</v>
      </c>
      <c r="D34" s="20">
        <v>0</v>
      </c>
    </row>
    <row r="35" spans="1:4" s="74" customFormat="1" ht="13" customHeight="1" x14ac:dyDescent="0.25">
      <c r="A35" s="71" t="s">
        <v>37</v>
      </c>
      <c r="B35" s="4" t="s">
        <v>19</v>
      </c>
      <c r="C35" s="24">
        <v>112014592</v>
      </c>
      <c r="D35" s="24">
        <v>114391298</v>
      </c>
    </row>
    <row r="36" spans="1:4" s="74" customFormat="1" ht="13" customHeight="1" x14ac:dyDescent="0.25">
      <c r="A36" s="71" t="s">
        <v>38</v>
      </c>
      <c r="B36" s="51"/>
      <c r="C36" s="34"/>
      <c r="D36" s="35"/>
    </row>
    <row r="37" spans="1:4" s="74" customFormat="1" ht="13" customHeight="1" x14ac:dyDescent="0.25">
      <c r="A37" s="72" t="s">
        <v>39</v>
      </c>
      <c r="B37" s="52">
        <v>19</v>
      </c>
      <c r="C37" s="64">
        <v>0</v>
      </c>
      <c r="D37" s="65">
        <v>30185011</v>
      </c>
    </row>
    <row r="38" spans="1:4" s="74" customFormat="1" ht="13" customHeight="1" x14ac:dyDescent="0.25">
      <c r="A38" s="72" t="s">
        <v>40</v>
      </c>
      <c r="B38" s="52">
        <v>20</v>
      </c>
      <c r="C38" s="28">
        <v>2951421</v>
      </c>
      <c r="D38" s="30">
        <v>0</v>
      </c>
    </row>
    <row r="39" spans="1:4" s="74" customFormat="1" ht="13" customHeight="1" x14ac:dyDescent="0.25">
      <c r="A39" s="71" t="s">
        <v>185</v>
      </c>
      <c r="B39" s="53">
        <v>21</v>
      </c>
      <c r="C39" s="28">
        <v>109063171</v>
      </c>
      <c r="D39" s="28">
        <v>144576309</v>
      </c>
    </row>
    <row r="40" spans="1:4" s="74" customFormat="1" ht="13" customHeight="1" x14ac:dyDescent="0.25">
      <c r="A40" s="71" t="s">
        <v>186</v>
      </c>
      <c r="B40" s="53">
        <v>22</v>
      </c>
      <c r="C40" s="24">
        <v>112014592</v>
      </c>
      <c r="D40" s="24">
        <v>114391298</v>
      </c>
    </row>
    <row r="41" spans="1:4" s="74" customFormat="1" ht="13" customHeight="1" x14ac:dyDescent="0.25">
      <c r="A41" s="71" t="s">
        <v>187</v>
      </c>
      <c r="B41" s="54"/>
      <c r="C41" s="68"/>
      <c r="D41" s="69"/>
    </row>
    <row r="42" spans="1:4" s="85" customFormat="1" ht="13" customHeight="1" x14ac:dyDescent="0.25">
      <c r="A42" s="84" t="s">
        <v>188</v>
      </c>
      <c r="B42" s="53">
        <v>23</v>
      </c>
      <c r="C42" s="64">
        <v>0</v>
      </c>
      <c r="D42" s="65">
        <v>30185011</v>
      </c>
    </row>
    <row r="43" spans="1:4" s="85" customFormat="1" ht="13" customHeight="1" thickBot="1" x14ac:dyDescent="0.3">
      <c r="A43" s="86" t="s">
        <v>189</v>
      </c>
      <c r="B43" s="55">
        <v>24</v>
      </c>
      <c r="C43" s="38">
        <v>2951421</v>
      </c>
      <c r="D43" s="41">
        <v>0</v>
      </c>
    </row>
  </sheetData>
  <mergeCells count="7">
    <mergeCell ref="A1:A3"/>
    <mergeCell ref="B4:B6"/>
    <mergeCell ref="C4:D5"/>
    <mergeCell ref="A4:A6"/>
    <mergeCell ref="B1:D1"/>
    <mergeCell ref="B2:D2"/>
    <mergeCell ref="B3:D3"/>
  </mergeCells>
  <dataValidations count="2">
    <dataValidation type="whole" allowBlank="1" showInputMessage="1" showErrorMessage="1" errorTitle="Eroare format data" error="Eroare format data" promptTitle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19:D34"/>
  </dataValidations>
  <hyperlinks>
    <hyperlink ref="A6" location="_ftnref1" display="_ftnref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="85" zoomScaleNormal="85" workbookViewId="0">
      <pane xSplit="1" ySplit="8" topLeftCell="B9" activePane="bottomRight" state="frozen"/>
      <selection pane="topRight" activeCell="C1" sqref="C1"/>
      <selection pane="bottomLeft" activeCell="A19" sqref="A19"/>
      <selection pane="bottomRight" activeCell="B2" sqref="B2:D3"/>
    </sheetView>
  </sheetViews>
  <sheetFormatPr defaultRowHeight="13" customHeight="1" x14ac:dyDescent="0.25"/>
  <cols>
    <col min="1" max="1" width="62.36328125" style="91" bestFit="1" customWidth="1"/>
    <col min="2" max="2" width="9.54296875" style="91" bestFit="1" customWidth="1"/>
    <col min="3" max="4" width="14.36328125" style="91" bestFit="1" customWidth="1"/>
    <col min="5" max="5" width="8.7265625" style="91"/>
    <col min="6" max="7" width="16.6328125" style="91" bestFit="1" customWidth="1"/>
    <col min="8" max="16384" width="8.7265625" style="91"/>
  </cols>
  <sheetData>
    <row r="1" spans="1:4" s="7" customFormat="1" ht="13" customHeight="1" thickBot="1" x14ac:dyDescent="0.3">
      <c r="A1" s="117" t="s">
        <v>0</v>
      </c>
      <c r="B1" s="122" t="s">
        <v>225</v>
      </c>
      <c r="C1" s="122"/>
      <c r="D1" s="122"/>
    </row>
    <row r="2" spans="1:4" s="8" customFormat="1" ht="13" customHeight="1" x14ac:dyDescent="0.25">
      <c r="A2" s="118"/>
      <c r="B2" s="113" t="s">
        <v>184</v>
      </c>
      <c r="C2" s="133"/>
      <c r="D2" s="114"/>
    </row>
    <row r="3" spans="1:4" s="8" customFormat="1" ht="13" customHeight="1" thickBot="1" x14ac:dyDescent="0.3">
      <c r="A3" s="119"/>
      <c r="B3" s="115" t="s">
        <v>227</v>
      </c>
      <c r="C3" s="119"/>
      <c r="D3" s="116"/>
    </row>
    <row r="4" spans="1:4" s="7" customFormat="1" ht="13" customHeight="1" x14ac:dyDescent="0.25">
      <c r="A4" s="110" t="s">
        <v>1</v>
      </c>
      <c r="B4" s="111" t="s">
        <v>42</v>
      </c>
      <c r="C4" s="124" t="s">
        <v>20</v>
      </c>
      <c r="D4" s="125"/>
    </row>
    <row r="5" spans="1:4" s="7" customFormat="1" ht="13" customHeight="1" thickBot="1" x14ac:dyDescent="0.3">
      <c r="A5" s="111"/>
      <c r="B5" s="111"/>
      <c r="C5" s="115"/>
      <c r="D5" s="116"/>
    </row>
    <row r="6" spans="1:4" s="7" customFormat="1" ht="39" customHeight="1" thickBot="1" x14ac:dyDescent="0.3">
      <c r="A6" s="112"/>
      <c r="B6" s="112"/>
      <c r="C6" s="101" t="s">
        <v>195</v>
      </c>
      <c r="D6" s="101" t="s">
        <v>196</v>
      </c>
    </row>
    <row r="7" spans="1:4" s="8" customFormat="1" ht="13" customHeight="1" thickBot="1" x14ac:dyDescent="0.3">
      <c r="A7" s="103" t="s">
        <v>191</v>
      </c>
      <c r="B7" s="107" t="s">
        <v>192</v>
      </c>
      <c r="C7" s="107" t="s">
        <v>193</v>
      </c>
      <c r="D7" s="107" t="s">
        <v>194</v>
      </c>
    </row>
    <row r="8" spans="1:4" s="74" customFormat="1" ht="13" customHeight="1" x14ac:dyDescent="0.25">
      <c r="A8" s="73" t="s">
        <v>41</v>
      </c>
      <c r="B8" s="43"/>
      <c r="C8" s="59"/>
      <c r="D8" s="60"/>
    </row>
    <row r="9" spans="1:4" s="74" customFormat="1" ht="13" customHeight="1" x14ac:dyDescent="0.25">
      <c r="A9" s="70" t="s">
        <v>21</v>
      </c>
      <c r="B9" s="6" t="s">
        <v>2</v>
      </c>
      <c r="C9" s="16">
        <v>11659512</v>
      </c>
      <c r="D9" s="17">
        <v>14374278</v>
      </c>
    </row>
    <row r="10" spans="1:4" s="74" customFormat="1" ht="13" customHeight="1" x14ac:dyDescent="0.25">
      <c r="A10" s="70" t="s">
        <v>22</v>
      </c>
      <c r="B10" s="46" t="s">
        <v>3</v>
      </c>
      <c r="C10" s="19">
        <v>0</v>
      </c>
      <c r="D10" s="20">
        <v>0</v>
      </c>
    </row>
    <row r="11" spans="1:4" s="74" customFormat="1" ht="13" customHeight="1" x14ac:dyDescent="0.25">
      <c r="A11" s="72" t="s">
        <v>23</v>
      </c>
      <c r="B11" s="6" t="s">
        <v>4</v>
      </c>
      <c r="C11" s="19">
        <v>47393902</v>
      </c>
      <c r="D11" s="20">
        <v>62842723</v>
      </c>
    </row>
    <row r="12" spans="1:4" s="74" customFormat="1" ht="13" customHeight="1" x14ac:dyDescent="0.25">
      <c r="A12" s="72" t="s">
        <v>24</v>
      </c>
      <c r="B12" s="6" t="s">
        <v>5</v>
      </c>
      <c r="C12" s="19">
        <v>417195</v>
      </c>
      <c r="D12" s="20">
        <v>436269</v>
      </c>
    </row>
    <row r="13" spans="1:4" s="74" customFormat="1" ht="13" customHeight="1" x14ac:dyDescent="0.25">
      <c r="A13" s="72" t="s">
        <v>25</v>
      </c>
      <c r="B13" s="6" t="s">
        <v>6</v>
      </c>
      <c r="C13" s="19">
        <v>22105182</v>
      </c>
      <c r="D13" s="20">
        <v>26791113</v>
      </c>
    </row>
    <row r="14" spans="1:4" s="74" customFormat="1" ht="13" customHeight="1" x14ac:dyDescent="0.25">
      <c r="A14" s="72" t="s">
        <v>26</v>
      </c>
      <c r="B14" s="6" t="s">
        <v>7</v>
      </c>
      <c r="C14" s="19">
        <v>216148167</v>
      </c>
      <c r="D14" s="20">
        <v>293667806</v>
      </c>
    </row>
    <row r="15" spans="1:4" s="74" customFormat="1" ht="13" customHeight="1" x14ac:dyDescent="0.25">
      <c r="A15" s="72" t="s">
        <v>27</v>
      </c>
      <c r="B15" s="6" t="s">
        <v>8</v>
      </c>
      <c r="C15" s="19">
        <v>0</v>
      </c>
      <c r="D15" s="20">
        <v>0</v>
      </c>
    </row>
    <row r="16" spans="1:4" s="74" customFormat="1" ht="13" customHeight="1" x14ac:dyDescent="0.25">
      <c r="A16" s="72" t="s">
        <v>190</v>
      </c>
      <c r="B16" s="6" t="s">
        <v>9</v>
      </c>
      <c r="C16" s="19">
        <v>24649</v>
      </c>
      <c r="D16" s="20">
        <v>193</v>
      </c>
    </row>
    <row r="17" spans="1:4" s="74" customFormat="1" ht="13" customHeight="1" x14ac:dyDescent="0.25">
      <c r="A17" s="71" t="s">
        <v>28</v>
      </c>
      <c r="B17" s="4" t="s">
        <v>10</v>
      </c>
      <c r="C17" s="24">
        <v>297748607</v>
      </c>
      <c r="D17" s="31">
        <v>398112382</v>
      </c>
    </row>
    <row r="18" spans="1:4" s="74" customFormat="1" ht="13" customHeight="1" x14ac:dyDescent="0.25">
      <c r="A18" s="71" t="s">
        <v>29</v>
      </c>
      <c r="B18" s="5"/>
      <c r="C18" s="11"/>
      <c r="D18" s="12"/>
    </row>
    <row r="19" spans="1:4" s="74" customFormat="1" ht="13" customHeight="1" x14ac:dyDescent="0.25">
      <c r="A19" s="72" t="s">
        <v>30</v>
      </c>
      <c r="B19" s="6" t="s">
        <v>11</v>
      </c>
      <c r="C19" s="16">
        <v>196486</v>
      </c>
      <c r="D19" s="17">
        <v>122113</v>
      </c>
    </row>
    <row r="20" spans="1:4" s="74" customFormat="1" ht="13" customHeight="1" x14ac:dyDescent="0.25">
      <c r="A20" s="72" t="s">
        <v>31</v>
      </c>
      <c r="B20" s="6" t="s">
        <v>12</v>
      </c>
      <c r="C20" s="19">
        <v>0</v>
      </c>
      <c r="D20" s="20">
        <v>0</v>
      </c>
    </row>
    <row r="21" spans="1:4" s="74" customFormat="1" ht="13" customHeight="1" x14ac:dyDescent="0.25">
      <c r="A21" s="72" t="s">
        <v>32</v>
      </c>
      <c r="B21" s="6" t="s">
        <v>13</v>
      </c>
      <c r="C21" s="19">
        <v>288356360</v>
      </c>
      <c r="D21" s="20">
        <v>290655348</v>
      </c>
    </row>
    <row r="22" spans="1:4" s="74" customFormat="1" ht="13" customHeight="1" x14ac:dyDescent="0.25">
      <c r="A22" s="72" t="s">
        <v>197</v>
      </c>
      <c r="B22" s="6" t="s">
        <v>14</v>
      </c>
      <c r="C22" s="24">
        <v>15472742</v>
      </c>
      <c r="D22" s="31">
        <v>18632520</v>
      </c>
    </row>
    <row r="23" spans="1:4" s="74" customFormat="1" ht="13" customHeight="1" x14ac:dyDescent="0.25">
      <c r="A23" s="72" t="s">
        <v>199</v>
      </c>
      <c r="B23" s="49" t="s">
        <v>198</v>
      </c>
      <c r="C23" s="24">
        <v>157702</v>
      </c>
      <c r="D23" s="31">
        <v>177357</v>
      </c>
    </row>
    <row r="24" spans="1:4" s="74" customFormat="1" ht="13" customHeight="1" x14ac:dyDescent="0.25">
      <c r="A24" s="72" t="s">
        <v>200</v>
      </c>
      <c r="B24" s="49" t="s">
        <v>201</v>
      </c>
      <c r="C24" s="19">
        <v>54145</v>
      </c>
      <c r="D24" s="20">
        <v>54145</v>
      </c>
    </row>
    <row r="25" spans="1:4" s="74" customFormat="1" ht="13" customHeight="1" x14ac:dyDescent="0.25">
      <c r="A25" s="72" t="s">
        <v>202</v>
      </c>
      <c r="B25" s="49" t="s">
        <v>203</v>
      </c>
      <c r="C25" s="19">
        <v>92270</v>
      </c>
      <c r="D25" s="20">
        <v>111293</v>
      </c>
    </row>
    <row r="26" spans="1:4" s="74" customFormat="1" ht="13" customHeight="1" x14ac:dyDescent="0.25">
      <c r="A26" s="72" t="s">
        <v>204</v>
      </c>
      <c r="B26" s="49" t="s">
        <v>205</v>
      </c>
      <c r="C26" s="19">
        <v>11287</v>
      </c>
      <c r="D26" s="20">
        <v>11919</v>
      </c>
    </row>
    <row r="27" spans="1:4" s="74" customFormat="1" ht="13" customHeight="1" x14ac:dyDescent="0.25">
      <c r="A27" s="72" t="s">
        <v>206</v>
      </c>
      <c r="B27" s="49" t="s">
        <v>207</v>
      </c>
      <c r="C27" s="19">
        <v>133630</v>
      </c>
      <c r="D27" s="20">
        <v>130421</v>
      </c>
    </row>
    <row r="28" spans="1:4" s="74" customFormat="1" ht="13" customHeight="1" x14ac:dyDescent="0.25">
      <c r="A28" s="72" t="s">
        <v>208</v>
      </c>
      <c r="B28" s="49" t="s">
        <v>209</v>
      </c>
      <c r="C28" s="19">
        <v>28250</v>
      </c>
      <c r="D28" s="20">
        <v>28250</v>
      </c>
    </row>
    <row r="29" spans="1:4" s="74" customFormat="1" ht="13" customHeight="1" x14ac:dyDescent="0.25">
      <c r="A29" s="72" t="s">
        <v>210</v>
      </c>
      <c r="B29" s="49" t="s">
        <v>211</v>
      </c>
      <c r="C29" s="19">
        <v>15153160</v>
      </c>
      <c r="D29" s="20">
        <v>18294793</v>
      </c>
    </row>
    <row r="30" spans="1:4" s="74" customFormat="1" ht="13" customHeight="1" x14ac:dyDescent="0.25">
      <c r="A30" s="72" t="s">
        <v>212</v>
      </c>
      <c r="B30" s="49" t="s">
        <v>213</v>
      </c>
      <c r="C30" s="19">
        <v>0</v>
      </c>
      <c r="D30" s="20">
        <v>1699</v>
      </c>
    </row>
    <row r="31" spans="1:4" s="74" customFormat="1" ht="13" customHeight="1" x14ac:dyDescent="0.25">
      <c r="A31" s="72" t="s">
        <v>33</v>
      </c>
      <c r="B31" s="6" t="s">
        <v>15</v>
      </c>
      <c r="C31" s="19">
        <v>10584</v>
      </c>
      <c r="D31" s="20">
        <v>2050</v>
      </c>
    </row>
    <row r="32" spans="1:4" s="74" customFormat="1" ht="13" customHeight="1" x14ac:dyDescent="0.25">
      <c r="A32" s="72" t="s">
        <v>34</v>
      </c>
      <c r="B32" s="6" t="s">
        <v>16</v>
      </c>
      <c r="C32" s="19">
        <v>0</v>
      </c>
      <c r="D32" s="20">
        <v>0</v>
      </c>
    </row>
    <row r="33" spans="1:4" s="74" customFormat="1" ht="13" customHeight="1" x14ac:dyDescent="0.25">
      <c r="A33" s="72" t="s">
        <v>35</v>
      </c>
      <c r="B33" s="6" t="s">
        <v>17</v>
      </c>
      <c r="C33" s="19">
        <v>0</v>
      </c>
      <c r="D33" s="20">
        <v>0</v>
      </c>
    </row>
    <row r="34" spans="1:4" s="74" customFormat="1" ht="13" customHeight="1" x14ac:dyDescent="0.25">
      <c r="A34" s="72" t="s">
        <v>36</v>
      </c>
      <c r="B34" s="6" t="s">
        <v>18</v>
      </c>
      <c r="C34" s="19">
        <v>24649</v>
      </c>
      <c r="D34" s="20">
        <v>193</v>
      </c>
    </row>
    <row r="35" spans="1:4" s="74" customFormat="1" ht="13" customHeight="1" x14ac:dyDescent="0.25">
      <c r="A35" s="71" t="s">
        <v>37</v>
      </c>
      <c r="B35" s="4" t="s">
        <v>19</v>
      </c>
      <c r="C35" s="24">
        <v>304060821</v>
      </c>
      <c r="D35" s="24">
        <v>309412224</v>
      </c>
    </row>
    <row r="36" spans="1:4" s="74" customFormat="1" ht="13" customHeight="1" x14ac:dyDescent="0.25">
      <c r="A36" s="71" t="s">
        <v>38</v>
      </c>
      <c r="B36" s="51"/>
      <c r="C36" s="34"/>
      <c r="D36" s="35"/>
    </row>
    <row r="37" spans="1:4" s="74" customFormat="1" ht="13" customHeight="1" x14ac:dyDescent="0.25">
      <c r="A37" s="72" t="s">
        <v>39</v>
      </c>
      <c r="B37" s="52">
        <v>19</v>
      </c>
      <c r="C37" s="64">
        <v>0</v>
      </c>
      <c r="D37" s="65">
        <v>88700158</v>
      </c>
    </row>
    <row r="38" spans="1:4" s="74" customFormat="1" ht="13" customHeight="1" x14ac:dyDescent="0.25">
      <c r="A38" s="72" t="s">
        <v>40</v>
      </c>
      <c r="B38" s="52">
        <v>20</v>
      </c>
      <c r="C38" s="28">
        <v>6312214</v>
      </c>
      <c r="D38" s="30">
        <v>0</v>
      </c>
    </row>
    <row r="39" spans="1:4" s="74" customFormat="1" ht="13" customHeight="1" x14ac:dyDescent="0.25">
      <c r="A39" s="71" t="s">
        <v>185</v>
      </c>
      <c r="B39" s="53">
        <v>21</v>
      </c>
      <c r="C39" s="28">
        <v>297748607</v>
      </c>
      <c r="D39" s="28">
        <v>398112382</v>
      </c>
    </row>
    <row r="40" spans="1:4" s="74" customFormat="1" ht="13" customHeight="1" x14ac:dyDescent="0.25">
      <c r="A40" s="71" t="s">
        <v>186</v>
      </c>
      <c r="B40" s="53">
        <v>22</v>
      </c>
      <c r="C40" s="24">
        <v>304060821</v>
      </c>
      <c r="D40" s="24">
        <v>309412224</v>
      </c>
    </row>
    <row r="41" spans="1:4" s="74" customFormat="1" ht="13" customHeight="1" x14ac:dyDescent="0.25">
      <c r="A41" s="71" t="s">
        <v>187</v>
      </c>
      <c r="B41" s="54"/>
      <c r="C41" s="68"/>
      <c r="D41" s="69"/>
    </row>
    <row r="42" spans="1:4" s="85" customFormat="1" ht="13" customHeight="1" x14ac:dyDescent="0.25">
      <c r="A42" s="84" t="s">
        <v>188</v>
      </c>
      <c r="B42" s="53">
        <v>23</v>
      </c>
      <c r="C42" s="64">
        <v>0</v>
      </c>
      <c r="D42" s="65">
        <v>88700158</v>
      </c>
    </row>
    <row r="43" spans="1:4" s="85" customFormat="1" ht="13" customHeight="1" thickBot="1" x14ac:dyDescent="0.3">
      <c r="A43" s="86" t="s">
        <v>189</v>
      </c>
      <c r="B43" s="55">
        <v>24</v>
      </c>
      <c r="C43" s="38">
        <v>6312214</v>
      </c>
      <c r="D43" s="41">
        <v>0</v>
      </c>
    </row>
  </sheetData>
  <mergeCells count="7">
    <mergeCell ref="A1:A3"/>
    <mergeCell ref="B4:B6"/>
    <mergeCell ref="C4:D5"/>
    <mergeCell ref="A4:A6"/>
    <mergeCell ref="B1:D1"/>
    <mergeCell ref="B2:D2"/>
    <mergeCell ref="B3:D3"/>
  </mergeCells>
  <dataValidations count="2">
    <dataValidation type="whole" allowBlank="1" showInputMessage="1" showErrorMessage="1" errorTitle="Eroare format data" error="Eroare format data" promptTitle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19:D34"/>
  </dataValidations>
  <hyperlinks>
    <hyperlink ref="A6" location="_ftnref1" display="_ftnref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="85" zoomScaleNormal="85" workbookViewId="0">
      <pane xSplit="1" ySplit="8" topLeftCell="B9" activePane="bottomRight" state="frozen"/>
      <selection pane="topRight" activeCell="C1" sqref="C1"/>
      <selection pane="bottomLeft" activeCell="A19" sqref="A19"/>
      <selection pane="bottomRight" activeCell="B2" sqref="B2:D3"/>
    </sheetView>
  </sheetViews>
  <sheetFormatPr defaultRowHeight="13" customHeight="1" x14ac:dyDescent="0.25"/>
  <cols>
    <col min="1" max="1" width="62.36328125" style="91" bestFit="1" customWidth="1"/>
    <col min="2" max="2" width="9.54296875" style="91" bestFit="1" customWidth="1"/>
    <col min="3" max="3" width="13.08984375" style="91" bestFit="1" customWidth="1"/>
    <col min="4" max="4" width="17.36328125" style="91" customWidth="1"/>
    <col min="5" max="5" width="8.7265625" style="91"/>
    <col min="6" max="7" width="16.6328125" style="91" bestFit="1" customWidth="1"/>
    <col min="8" max="16384" width="8.7265625" style="91"/>
  </cols>
  <sheetData>
    <row r="1" spans="1:4" s="7" customFormat="1" ht="13" customHeight="1" thickBot="1" x14ac:dyDescent="0.3">
      <c r="A1" s="117" t="s">
        <v>0</v>
      </c>
      <c r="B1" s="108" t="s">
        <v>220</v>
      </c>
      <c r="C1" s="108"/>
      <c r="D1" s="109"/>
    </row>
    <row r="2" spans="1:4" s="8" customFormat="1" ht="13" customHeight="1" x14ac:dyDescent="0.25">
      <c r="A2" s="118"/>
      <c r="B2" s="113" t="s">
        <v>184</v>
      </c>
      <c r="C2" s="133"/>
      <c r="D2" s="114"/>
    </row>
    <row r="3" spans="1:4" s="8" customFormat="1" ht="13" customHeight="1" thickBot="1" x14ac:dyDescent="0.3">
      <c r="A3" s="119"/>
      <c r="B3" s="115" t="s">
        <v>227</v>
      </c>
      <c r="C3" s="119"/>
      <c r="D3" s="116"/>
    </row>
    <row r="4" spans="1:4" s="7" customFormat="1" ht="13" customHeight="1" x14ac:dyDescent="0.25">
      <c r="A4" s="110" t="s">
        <v>1</v>
      </c>
      <c r="B4" s="111" t="s">
        <v>42</v>
      </c>
      <c r="C4" s="124" t="s">
        <v>20</v>
      </c>
      <c r="D4" s="125"/>
    </row>
    <row r="5" spans="1:4" s="7" customFormat="1" ht="13" customHeight="1" thickBot="1" x14ac:dyDescent="0.3">
      <c r="A5" s="111"/>
      <c r="B5" s="111"/>
      <c r="C5" s="115"/>
      <c r="D5" s="116"/>
    </row>
    <row r="6" spans="1:4" s="7" customFormat="1" ht="39" customHeight="1" thickBot="1" x14ac:dyDescent="0.3">
      <c r="A6" s="112"/>
      <c r="B6" s="112"/>
      <c r="C6" s="101" t="s">
        <v>195</v>
      </c>
      <c r="D6" s="101" t="s">
        <v>196</v>
      </c>
    </row>
    <row r="7" spans="1:4" s="8" customFormat="1" ht="13" customHeight="1" thickBot="1" x14ac:dyDescent="0.3">
      <c r="A7" s="103" t="s">
        <v>191</v>
      </c>
      <c r="B7" s="107" t="s">
        <v>192</v>
      </c>
      <c r="C7" s="107" t="s">
        <v>193</v>
      </c>
      <c r="D7" s="107" t="s">
        <v>194</v>
      </c>
    </row>
    <row r="8" spans="1:4" s="74" customFormat="1" ht="13" customHeight="1" x14ac:dyDescent="0.25">
      <c r="A8" s="73" t="s">
        <v>41</v>
      </c>
      <c r="B8" s="43"/>
      <c r="C8" s="59"/>
      <c r="D8" s="60"/>
    </row>
    <row r="9" spans="1:4" s="74" customFormat="1" ht="13" customHeight="1" x14ac:dyDescent="0.25">
      <c r="A9" s="70" t="s">
        <v>21</v>
      </c>
      <c r="B9" s="6" t="s">
        <v>2</v>
      </c>
      <c r="C9" s="16">
        <v>1096362</v>
      </c>
      <c r="D9" s="17">
        <v>999656</v>
      </c>
    </row>
    <row r="10" spans="1:4" s="74" customFormat="1" ht="13" customHeight="1" x14ac:dyDescent="0.25">
      <c r="A10" s="70" t="s">
        <v>22</v>
      </c>
      <c r="B10" s="46" t="s">
        <v>3</v>
      </c>
      <c r="C10" s="19">
        <v>0</v>
      </c>
      <c r="D10" s="20">
        <v>0</v>
      </c>
    </row>
    <row r="11" spans="1:4" s="74" customFormat="1" ht="13" customHeight="1" x14ac:dyDescent="0.25">
      <c r="A11" s="72" t="s">
        <v>23</v>
      </c>
      <c r="B11" s="6" t="s">
        <v>4</v>
      </c>
      <c r="C11" s="19">
        <v>17314979</v>
      </c>
      <c r="D11" s="20">
        <v>18666686</v>
      </c>
    </row>
    <row r="12" spans="1:4" s="74" customFormat="1" ht="13" customHeight="1" x14ac:dyDescent="0.25">
      <c r="A12" s="72" t="s">
        <v>24</v>
      </c>
      <c r="B12" s="6" t="s">
        <v>5</v>
      </c>
      <c r="C12" s="19">
        <v>4670</v>
      </c>
      <c r="D12" s="20">
        <v>0</v>
      </c>
    </row>
    <row r="13" spans="1:4" s="74" customFormat="1" ht="13" customHeight="1" x14ac:dyDescent="0.25">
      <c r="A13" s="72" t="s">
        <v>25</v>
      </c>
      <c r="B13" s="6" t="s">
        <v>6</v>
      </c>
      <c r="C13" s="19">
        <v>1876709</v>
      </c>
      <c r="D13" s="20">
        <v>2068379</v>
      </c>
    </row>
    <row r="14" spans="1:4" s="74" customFormat="1" ht="13" customHeight="1" x14ac:dyDescent="0.25">
      <c r="A14" s="72" t="s">
        <v>26</v>
      </c>
      <c r="B14" s="6" t="s">
        <v>7</v>
      </c>
      <c r="C14" s="19">
        <v>1816940</v>
      </c>
      <c r="D14" s="20">
        <v>2057172</v>
      </c>
    </row>
    <row r="15" spans="1:4" s="74" customFormat="1" ht="13" customHeight="1" x14ac:dyDescent="0.25">
      <c r="A15" s="72" t="s">
        <v>27</v>
      </c>
      <c r="B15" s="6" t="s">
        <v>8</v>
      </c>
      <c r="C15" s="19">
        <v>0</v>
      </c>
      <c r="D15" s="20">
        <v>0</v>
      </c>
    </row>
    <row r="16" spans="1:4" s="74" customFormat="1" ht="13" customHeight="1" x14ac:dyDescent="0.25">
      <c r="A16" s="72" t="s">
        <v>190</v>
      </c>
      <c r="B16" s="6" t="s">
        <v>9</v>
      </c>
      <c r="C16" s="19">
        <v>1428</v>
      </c>
      <c r="D16" s="20">
        <v>4963</v>
      </c>
    </row>
    <row r="17" spans="1:4" s="74" customFormat="1" ht="13" customHeight="1" x14ac:dyDescent="0.25">
      <c r="A17" s="71" t="s">
        <v>28</v>
      </c>
      <c r="B17" s="4" t="s">
        <v>10</v>
      </c>
      <c r="C17" s="24">
        <v>22111088</v>
      </c>
      <c r="D17" s="31">
        <v>23796856</v>
      </c>
    </row>
    <row r="18" spans="1:4" s="74" customFormat="1" ht="13" customHeight="1" x14ac:dyDescent="0.25">
      <c r="A18" s="71" t="s">
        <v>29</v>
      </c>
      <c r="B18" s="5"/>
      <c r="C18" s="11"/>
      <c r="D18" s="12"/>
    </row>
    <row r="19" spans="1:4" s="74" customFormat="1" ht="13" customHeight="1" x14ac:dyDescent="0.25">
      <c r="A19" s="72" t="s">
        <v>30</v>
      </c>
      <c r="B19" s="6" t="s">
        <v>11</v>
      </c>
      <c r="C19" s="16">
        <v>6137</v>
      </c>
      <c r="D19" s="17">
        <v>0</v>
      </c>
    </row>
    <row r="20" spans="1:4" s="74" customFormat="1" ht="13" customHeight="1" x14ac:dyDescent="0.25">
      <c r="A20" s="72" t="s">
        <v>31</v>
      </c>
      <c r="B20" s="6" t="s">
        <v>12</v>
      </c>
      <c r="C20" s="19">
        <v>0</v>
      </c>
      <c r="D20" s="20">
        <v>0</v>
      </c>
    </row>
    <row r="21" spans="1:4" s="74" customFormat="1" ht="13" customHeight="1" x14ac:dyDescent="0.25">
      <c r="A21" s="72" t="s">
        <v>32</v>
      </c>
      <c r="B21" s="6" t="s">
        <v>13</v>
      </c>
      <c r="C21" s="19">
        <v>20618867</v>
      </c>
      <c r="D21" s="20">
        <v>16046808</v>
      </c>
    </row>
    <row r="22" spans="1:4" s="74" customFormat="1" ht="13" customHeight="1" x14ac:dyDescent="0.25">
      <c r="A22" s="72" t="s">
        <v>197</v>
      </c>
      <c r="B22" s="6" t="s">
        <v>14</v>
      </c>
      <c r="C22" s="24">
        <v>1580810</v>
      </c>
      <c r="D22" s="31">
        <v>1765230</v>
      </c>
    </row>
    <row r="23" spans="1:4" s="74" customFormat="1" ht="13" customHeight="1" x14ac:dyDescent="0.25">
      <c r="A23" s="72" t="s">
        <v>199</v>
      </c>
      <c r="B23" s="49" t="s">
        <v>198</v>
      </c>
      <c r="C23" s="24">
        <v>81254</v>
      </c>
      <c r="D23" s="31">
        <v>91162</v>
      </c>
    </row>
    <row r="24" spans="1:4" s="74" customFormat="1" ht="13" customHeight="1" x14ac:dyDescent="0.25">
      <c r="A24" s="72" t="s">
        <v>200</v>
      </c>
      <c r="B24" s="49" t="s">
        <v>201</v>
      </c>
      <c r="C24" s="19">
        <v>75879</v>
      </c>
      <c r="D24" s="20">
        <v>84820</v>
      </c>
    </row>
    <row r="25" spans="1:4" s="74" customFormat="1" ht="13" customHeight="1" x14ac:dyDescent="0.25">
      <c r="A25" s="72" t="s">
        <v>202</v>
      </c>
      <c r="B25" s="49" t="s">
        <v>203</v>
      </c>
      <c r="C25" s="19">
        <v>5375</v>
      </c>
      <c r="D25" s="20">
        <v>5505</v>
      </c>
    </row>
    <row r="26" spans="1:4" s="74" customFormat="1" ht="13" customHeight="1" x14ac:dyDescent="0.25">
      <c r="A26" s="72" t="s">
        <v>204</v>
      </c>
      <c r="B26" s="49" t="s">
        <v>205</v>
      </c>
      <c r="C26" s="19">
        <v>0</v>
      </c>
      <c r="D26" s="20">
        <v>837</v>
      </c>
    </row>
    <row r="27" spans="1:4" s="74" customFormat="1" ht="13" customHeight="1" x14ac:dyDescent="0.25">
      <c r="A27" s="72" t="s">
        <v>206</v>
      </c>
      <c r="B27" s="49" t="s">
        <v>207</v>
      </c>
      <c r="C27" s="19">
        <v>3452</v>
      </c>
      <c r="D27" s="20">
        <v>634</v>
      </c>
    </row>
    <row r="28" spans="1:4" s="74" customFormat="1" ht="13" customHeight="1" x14ac:dyDescent="0.25">
      <c r="A28" s="72" t="s">
        <v>208</v>
      </c>
      <c r="B28" s="49" t="s">
        <v>209</v>
      </c>
      <c r="C28" s="19">
        <v>4300</v>
      </c>
      <c r="D28" s="20">
        <v>4300</v>
      </c>
    </row>
    <row r="29" spans="1:4" s="74" customFormat="1" ht="13" customHeight="1" x14ac:dyDescent="0.25">
      <c r="A29" s="72" t="s">
        <v>210</v>
      </c>
      <c r="B29" s="49" t="s">
        <v>211</v>
      </c>
      <c r="C29" s="19">
        <v>1491528</v>
      </c>
      <c r="D29" s="20">
        <v>1668809</v>
      </c>
    </row>
    <row r="30" spans="1:4" s="74" customFormat="1" ht="13" customHeight="1" x14ac:dyDescent="0.25">
      <c r="A30" s="72" t="s">
        <v>212</v>
      </c>
      <c r="B30" s="49" t="s">
        <v>213</v>
      </c>
      <c r="C30" s="19">
        <v>276</v>
      </c>
      <c r="D30" s="20">
        <v>325</v>
      </c>
    </row>
    <row r="31" spans="1:4" s="74" customFormat="1" ht="13" customHeight="1" x14ac:dyDescent="0.25">
      <c r="A31" s="72" t="s">
        <v>33</v>
      </c>
      <c r="B31" s="6" t="s">
        <v>15</v>
      </c>
      <c r="C31" s="19">
        <v>1173</v>
      </c>
      <c r="D31" s="20">
        <v>1161</v>
      </c>
    </row>
    <row r="32" spans="1:4" s="74" customFormat="1" ht="13" customHeight="1" x14ac:dyDescent="0.25">
      <c r="A32" s="72" t="s">
        <v>34</v>
      </c>
      <c r="B32" s="6" t="s">
        <v>16</v>
      </c>
      <c r="C32" s="19">
        <v>0</v>
      </c>
      <c r="D32" s="20">
        <v>0</v>
      </c>
    </row>
    <row r="33" spans="1:4" s="74" customFormat="1" ht="13" customHeight="1" x14ac:dyDescent="0.25">
      <c r="A33" s="72" t="s">
        <v>35</v>
      </c>
      <c r="B33" s="6" t="s">
        <v>17</v>
      </c>
      <c r="C33" s="19">
        <v>0</v>
      </c>
      <c r="D33" s="20">
        <v>0</v>
      </c>
    </row>
    <row r="34" spans="1:4" s="74" customFormat="1" ht="13" customHeight="1" x14ac:dyDescent="0.25">
      <c r="A34" s="72" t="s">
        <v>36</v>
      </c>
      <c r="B34" s="6" t="s">
        <v>18</v>
      </c>
      <c r="C34" s="19">
        <v>1428</v>
      </c>
      <c r="D34" s="20">
        <v>4963</v>
      </c>
    </row>
    <row r="35" spans="1:4" s="74" customFormat="1" ht="13" customHeight="1" x14ac:dyDescent="0.25">
      <c r="A35" s="71" t="s">
        <v>37</v>
      </c>
      <c r="B35" s="4" t="s">
        <v>19</v>
      </c>
      <c r="C35" s="24">
        <v>22208415</v>
      </c>
      <c r="D35" s="24">
        <v>17818162</v>
      </c>
    </row>
    <row r="36" spans="1:4" s="74" customFormat="1" ht="13" customHeight="1" x14ac:dyDescent="0.25">
      <c r="A36" s="71" t="s">
        <v>38</v>
      </c>
      <c r="B36" s="51"/>
      <c r="C36" s="34"/>
      <c r="D36" s="35"/>
    </row>
    <row r="37" spans="1:4" s="74" customFormat="1" ht="13" customHeight="1" x14ac:dyDescent="0.25">
      <c r="A37" s="72" t="s">
        <v>39</v>
      </c>
      <c r="B37" s="52">
        <v>19</v>
      </c>
      <c r="C37" s="64">
        <v>0</v>
      </c>
      <c r="D37" s="65">
        <v>5978694</v>
      </c>
    </row>
    <row r="38" spans="1:4" s="74" customFormat="1" ht="13" customHeight="1" x14ac:dyDescent="0.25">
      <c r="A38" s="72" t="s">
        <v>40</v>
      </c>
      <c r="B38" s="52">
        <v>20</v>
      </c>
      <c r="C38" s="28">
        <v>97327</v>
      </c>
      <c r="D38" s="30">
        <v>0</v>
      </c>
    </row>
    <row r="39" spans="1:4" s="74" customFormat="1" ht="13" customHeight="1" x14ac:dyDescent="0.25">
      <c r="A39" s="71" t="s">
        <v>185</v>
      </c>
      <c r="B39" s="53">
        <v>21</v>
      </c>
      <c r="C39" s="28">
        <v>22111088</v>
      </c>
      <c r="D39" s="28">
        <v>23796856</v>
      </c>
    </row>
    <row r="40" spans="1:4" s="74" customFormat="1" ht="13" customHeight="1" x14ac:dyDescent="0.25">
      <c r="A40" s="71" t="s">
        <v>186</v>
      </c>
      <c r="B40" s="53">
        <v>22</v>
      </c>
      <c r="C40" s="24">
        <v>22208415</v>
      </c>
      <c r="D40" s="24">
        <v>17818162</v>
      </c>
    </row>
    <row r="41" spans="1:4" s="74" customFormat="1" ht="13" customHeight="1" x14ac:dyDescent="0.25">
      <c r="A41" s="71" t="s">
        <v>187</v>
      </c>
      <c r="B41" s="54"/>
      <c r="C41" s="68"/>
      <c r="D41" s="69"/>
    </row>
    <row r="42" spans="1:4" s="85" customFormat="1" ht="13" customHeight="1" x14ac:dyDescent="0.25">
      <c r="A42" s="84" t="s">
        <v>188</v>
      </c>
      <c r="B42" s="53">
        <v>23</v>
      </c>
      <c r="C42" s="64">
        <v>0</v>
      </c>
      <c r="D42" s="65">
        <v>5978694</v>
      </c>
    </row>
    <row r="43" spans="1:4" s="85" customFormat="1" ht="13" customHeight="1" thickBot="1" x14ac:dyDescent="0.3">
      <c r="A43" s="86" t="s">
        <v>189</v>
      </c>
      <c r="B43" s="55">
        <v>24</v>
      </c>
      <c r="C43" s="38">
        <v>97327</v>
      </c>
      <c r="D43" s="41">
        <v>0</v>
      </c>
    </row>
  </sheetData>
  <mergeCells count="7">
    <mergeCell ref="A1:A3"/>
    <mergeCell ref="B4:B6"/>
    <mergeCell ref="C4:D5"/>
    <mergeCell ref="A4:A6"/>
    <mergeCell ref="B1:D1"/>
    <mergeCell ref="B2:D2"/>
    <mergeCell ref="B3:D3"/>
  </mergeCells>
  <dataValidations count="2">
    <dataValidation type="whole" allowBlank="1" showInputMessage="1" showErrorMessage="1" errorTitle="Eroare format data" error="Eroare format data" promptTitle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19:D34"/>
  </dataValidations>
  <hyperlinks>
    <hyperlink ref="A6" location="_ftnref1" display="_ftnref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="85" zoomScaleNormal="85" workbookViewId="0">
      <pane xSplit="1" ySplit="8" topLeftCell="B9" activePane="bottomRight" state="frozen"/>
      <selection pane="topRight" activeCell="C1" sqref="C1"/>
      <selection pane="bottomLeft" activeCell="A19" sqref="A19"/>
      <selection pane="bottomRight" activeCell="B2" sqref="B2:D3"/>
    </sheetView>
  </sheetViews>
  <sheetFormatPr defaultRowHeight="13" customHeight="1" x14ac:dyDescent="0.25"/>
  <cols>
    <col min="1" max="1" width="62.36328125" style="91" bestFit="1" customWidth="1"/>
    <col min="2" max="2" width="6.6328125" style="91" bestFit="1" customWidth="1"/>
    <col min="3" max="3" width="13.08984375" style="91" bestFit="1" customWidth="1"/>
    <col min="4" max="4" width="18.453125" style="91" customWidth="1"/>
    <col min="5" max="5" width="8.7265625" style="91"/>
    <col min="6" max="7" width="16.6328125" style="91" bestFit="1" customWidth="1"/>
    <col min="8" max="16384" width="8.7265625" style="91"/>
  </cols>
  <sheetData>
    <row r="1" spans="1:4" s="7" customFormat="1" ht="13" customHeight="1" thickBot="1" x14ac:dyDescent="0.3">
      <c r="A1" s="117" t="s">
        <v>0</v>
      </c>
      <c r="B1" s="127" t="s">
        <v>221</v>
      </c>
      <c r="C1" s="128"/>
      <c r="D1" s="129"/>
    </row>
    <row r="2" spans="1:4" s="8" customFormat="1" ht="13" customHeight="1" x14ac:dyDescent="0.25">
      <c r="A2" s="118"/>
      <c r="B2" s="113" t="s">
        <v>184</v>
      </c>
      <c r="C2" s="133"/>
      <c r="D2" s="114"/>
    </row>
    <row r="3" spans="1:4" s="8" customFormat="1" ht="13" customHeight="1" thickBot="1" x14ac:dyDescent="0.3">
      <c r="A3" s="119"/>
      <c r="B3" s="115" t="s">
        <v>227</v>
      </c>
      <c r="C3" s="119"/>
      <c r="D3" s="116"/>
    </row>
    <row r="4" spans="1:4" s="7" customFormat="1" ht="13" customHeight="1" x14ac:dyDescent="0.25">
      <c r="A4" s="110" t="s">
        <v>1</v>
      </c>
      <c r="B4" s="111" t="s">
        <v>42</v>
      </c>
      <c r="C4" s="124" t="s">
        <v>20</v>
      </c>
      <c r="D4" s="125"/>
    </row>
    <row r="5" spans="1:4" s="7" customFormat="1" ht="13" customHeight="1" thickBot="1" x14ac:dyDescent="0.3">
      <c r="A5" s="111"/>
      <c r="B5" s="111"/>
      <c r="C5" s="94"/>
      <c r="D5" s="95"/>
    </row>
    <row r="6" spans="1:4" s="7" customFormat="1" ht="39" customHeight="1" thickBot="1" x14ac:dyDescent="0.3">
      <c r="A6" s="112"/>
      <c r="B6" s="112"/>
      <c r="C6" s="101" t="s">
        <v>195</v>
      </c>
      <c r="D6" s="101" t="s">
        <v>196</v>
      </c>
    </row>
    <row r="7" spans="1:4" s="8" customFormat="1" ht="13" customHeight="1" thickBot="1" x14ac:dyDescent="0.3">
      <c r="A7" s="103" t="s">
        <v>191</v>
      </c>
      <c r="B7" s="107" t="s">
        <v>192</v>
      </c>
      <c r="C7" s="107" t="s">
        <v>193</v>
      </c>
      <c r="D7" s="107" t="s">
        <v>194</v>
      </c>
    </row>
    <row r="8" spans="1:4" s="74" customFormat="1" ht="13" customHeight="1" x14ac:dyDescent="0.25">
      <c r="A8" s="73" t="s">
        <v>41</v>
      </c>
      <c r="B8" s="43"/>
      <c r="C8" s="59"/>
      <c r="D8" s="60"/>
    </row>
    <row r="9" spans="1:4" s="74" customFormat="1" ht="13" customHeight="1" x14ac:dyDescent="0.25">
      <c r="A9" s="70" t="s">
        <v>21</v>
      </c>
      <c r="B9" s="6" t="s">
        <v>2</v>
      </c>
      <c r="C9" s="16"/>
      <c r="D9" s="17"/>
    </row>
    <row r="10" spans="1:4" s="74" customFormat="1" ht="13" customHeight="1" x14ac:dyDescent="0.25">
      <c r="A10" s="70" t="s">
        <v>22</v>
      </c>
      <c r="B10" s="46" t="s">
        <v>3</v>
      </c>
      <c r="C10" s="19">
        <v>1400337</v>
      </c>
      <c r="D10" s="20">
        <v>1701606</v>
      </c>
    </row>
    <row r="11" spans="1:4" s="74" customFormat="1" ht="13" customHeight="1" x14ac:dyDescent="0.25">
      <c r="A11" s="72" t="s">
        <v>23</v>
      </c>
      <c r="B11" s="6" t="s">
        <v>4</v>
      </c>
      <c r="C11" s="19"/>
      <c r="D11" s="20"/>
    </row>
    <row r="12" spans="1:4" s="74" customFormat="1" ht="13" customHeight="1" x14ac:dyDescent="0.25">
      <c r="A12" s="72" t="s">
        <v>24</v>
      </c>
      <c r="B12" s="6" t="s">
        <v>5</v>
      </c>
      <c r="C12" s="19">
        <v>44561</v>
      </c>
      <c r="D12" s="20">
        <v>83534</v>
      </c>
    </row>
    <row r="13" spans="1:4" s="74" customFormat="1" ht="13" customHeight="1" x14ac:dyDescent="0.25">
      <c r="A13" s="72" t="s">
        <v>25</v>
      </c>
      <c r="B13" s="6" t="s">
        <v>6</v>
      </c>
      <c r="C13" s="19">
        <v>2176236</v>
      </c>
      <c r="D13" s="20">
        <v>2730152</v>
      </c>
    </row>
    <row r="14" spans="1:4" s="74" customFormat="1" ht="13" customHeight="1" x14ac:dyDescent="0.25">
      <c r="A14" s="72" t="s">
        <v>26</v>
      </c>
      <c r="B14" s="6" t="s">
        <v>7</v>
      </c>
      <c r="C14" s="19">
        <v>24016674</v>
      </c>
      <c r="D14" s="20">
        <v>30435374</v>
      </c>
    </row>
    <row r="15" spans="1:4" s="74" customFormat="1" ht="13" customHeight="1" x14ac:dyDescent="0.25">
      <c r="A15" s="72" t="s">
        <v>27</v>
      </c>
      <c r="B15" s="6" t="s">
        <v>8</v>
      </c>
      <c r="C15" s="19"/>
      <c r="D15" s="20"/>
    </row>
    <row r="16" spans="1:4" s="74" customFormat="1" ht="13" customHeight="1" x14ac:dyDescent="0.25">
      <c r="A16" s="72" t="s">
        <v>190</v>
      </c>
      <c r="B16" s="6" t="s">
        <v>9</v>
      </c>
      <c r="C16" s="19"/>
      <c r="D16" s="20"/>
    </row>
    <row r="17" spans="1:4" s="74" customFormat="1" ht="13" customHeight="1" x14ac:dyDescent="0.25">
      <c r="A17" s="71" t="s">
        <v>28</v>
      </c>
      <c r="B17" s="4" t="s">
        <v>10</v>
      </c>
      <c r="C17" s="24">
        <v>27637808</v>
      </c>
      <c r="D17" s="31">
        <v>34950666</v>
      </c>
    </row>
    <row r="18" spans="1:4" s="74" customFormat="1" ht="13" customHeight="1" x14ac:dyDescent="0.25">
      <c r="A18" s="71" t="s">
        <v>29</v>
      </c>
      <c r="B18" s="5"/>
      <c r="C18" s="11"/>
      <c r="D18" s="12"/>
    </row>
    <row r="19" spans="1:4" s="74" customFormat="1" ht="13" customHeight="1" x14ac:dyDescent="0.25">
      <c r="A19" s="72" t="s">
        <v>30</v>
      </c>
      <c r="B19" s="6" t="s">
        <v>11</v>
      </c>
      <c r="C19" s="16">
        <v>226413</v>
      </c>
      <c r="D19" s="17">
        <v>306751</v>
      </c>
    </row>
    <row r="20" spans="1:4" s="74" customFormat="1" ht="13" customHeight="1" x14ac:dyDescent="0.25">
      <c r="A20" s="72" t="s">
        <v>31</v>
      </c>
      <c r="B20" s="6" t="s">
        <v>12</v>
      </c>
      <c r="C20" s="19"/>
      <c r="D20" s="20"/>
    </row>
    <row r="21" spans="1:4" s="74" customFormat="1" ht="13" customHeight="1" x14ac:dyDescent="0.25">
      <c r="A21" s="72" t="s">
        <v>32</v>
      </c>
      <c r="B21" s="6" t="s">
        <v>13</v>
      </c>
      <c r="C21" s="19">
        <v>24830671</v>
      </c>
      <c r="D21" s="20">
        <v>24127969</v>
      </c>
    </row>
    <row r="22" spans="1:4" s="74" customFormat="1" ht="13" customHeight="1" x14ac:dyDescent="0.25">
      <c r="A22" s="72" t="s">
        <v>197</v>
      </c>
      <c r="B22" s="6" t="s">
        <v>14</v>
      </c>
      <c r="C22" s="24">
        <v>1532634</v>
      </c>
      <c r="D22" s="31">
        <v>1758190</v>
      </c>
    </row>
    <row r="23" spans="1:4" s="74" customFormat="1" ht="13" customHeight="1" x14ac:dyDescent="0.25">
      <c r="A23" s="72" t="s">
        <v>199</v>
      </c>
      <c r="B23" s="49" t="s">
        <v>198</v>
      </c>
      <c r="C23" s="24">
        <v>103385</v>
      </c>
      <c r="D23" s="31">
        <v>121272</v>
      </c>
    </row>
    <row r="24" spans="1:4" s="74" customFormat="1" ht="13" customHeight="1" x14ac:dyDescent="0.25">
      <c r="A24" s="72" t="s">
        <v>200</v>
      </c>
      <c r="B24" s="49" t="s">
        <v>201</v>
      </c>
      <c r="C24" s="19">
        <v>92764</v>
      </c>
      <c r="D24" s="20">
        <v>105611</v>
      </c>
    </row>
    <row r="25" spans="1:4" s="74" customFormat="1" ht="13" customHeight="1" x14ac:dyDescent="0.25">
      <c r="A25" s="72" t="s">
        <v>202</v>
      </c>
      <c r="B25" s="49" t="s">
        <v>203</v>
      </c>
      <c r="C25" s="19">
        <v>6288</v>
      </c>
      <c r="D25" s="20">
        <v>7233</v>
      </c>
    </row>
    <row r="26" spans="1:4" s="74" customFormat="1" ht="13" customHeight="1" x14ac:dyDescent="0.25">
      <c r="A26" s="72" t="s">
        <v>204</v>
      </c>
      <c r="B26" s="49" t="s">
        <v>205</v>
      </c>
      <c r="C26" s="19">
        <v>4333</v>
      </c>
      <c r="D26" s="20">
        <v>8428</v>
      </c>
    </row>
    <row r="27" spans="1:4" s="74" customFormat="1" ht="13" customHeight="1" x14ac:dyDescent="0.25">
      <c r="A27" s="72" t="s">
        <v>206</v>
      </c>
      <c r="B27" s="49" t="s">
        <v>207</v>
      </c>
      <c r="C27" s="19">
        <v>11453</v>
      </c>
      <c r="D27" s="20">
        <v>25281</v>
      </c>
    </row>
    <row r="28" spans="1:4" s="74" customFormat="1" ht="13" customHeight="1" x14ac:dyDescent="0.25">
      <c r="A28" s="72" t="s">
        <v>208</v>
      </c>
      <c r="B28" s="49" t="s">
        <v>209</v>
      </c>
      <c r="C28" s="19">
        <v>16226</v>
      </c>
      <c r="D28" s="20">
        <v>16226</v>
      </c>
    </row>
    <row r="29" spans="1:4" s="74" customFormat="1" ht="13" customHeight="1" x14ac:dyDescent="0.25">
      <c r="A29" s="72" t="s">
        <v>210</v>
      </c>
      <c r="B29" s="49" t="s">
        <v>211</v>
      </c>
      <c r="C29" s="19">
        <v>1401570</v>
      </c>
      <c r="D29" s="20">
        <v>1595411</v>
      </c>
    </row>
    <row r="30" spans="1:4" s="74" customFormat="1" ht="13" customHeight="1" x14ac:dyDescent="0.25">
      <c r="A30" s="72" t="s">
        <v>212</v>
      </c>
      <c r="B30" s="49" t="s">
        <v>213</v>
      </c>
      <c r="C30" s="19"/>
      <c r="D30" s="20"/>
    </row>
    <row r="31" spans="1:4" s="74" customFormat="1" ht="13" customHeight="1" x14ac:dyDescent="0.25">
      <c r="A31" s="72" t="s">
        <v>33</v>
      </c>
      <c r="B31" s="6" t="s">
        <v>15</v>
      </c>
      <c r="C31" s="19">
        <v>3178</v>
      </c>
      <c r="D31" s="20">
        <v>3385</v>
      </c>
    </row>
    <row r="32" spans="1:4" s="74" customFormat="1" ht="13" customHeight="1" x14ac:dyDescent="0.25">
      <c r="A32" s="72" t="s">
        <v>34</v>
      </c>
      <c r="B32" s="6" t="s">
        <v>16</v>
      </c>
      <c r="C32" s="19"/>
      <c r="D32" s="20"/>
    </row>
    <row r="33" spans="1:4" s="74" customFormat="1" ht="13" customHeight="1" x14ac:dyDescent="0.25">
      <c r="A33" s="72" t="s">
        <v>35</v>
      </c>
      <c r="B33" s="6" t="s">
        <v>17</v>
      </c>
      <c r="C33" s="19"/>
      <c r="D33" s="20"/>
    </row>
    <row r="34" spans="1:4" s="74" customFormat="1" ht="13" customHeight="1" x14ac:dyDescent="0.25">
      <c r="A34" s="72" t="s">
        <v>36</v>
      </c>
      <c r="B34" s="6" t="s">
        <v>18</v>
      </c>
      <c r="C34" s="19"/>
      <c r="D34" s="20"/>
    </row>
    <row r="35" spans="1:4" s="74" customFormat="1" ht="13" customHeight="1" x14ac:dyDescent="0.25">
      <c r="A35" s="71" t="s">
        <v>37</v>
      </c>
      <c r="B35" s="4" t="s">
        <v>19</v>
      </c>
      <c r="C35" s="31">
        <v>26592896</v>
      </c>
      <c r="D35" s="31">
        <v>26196295</v>
      </c>
    </row>
    <row r="36" spans="1:4" s="74" customFormat="1" ht="13" customHeight="1" x14ac:dyDescent="0.25">
      <c r="A36" s="71" t="s">
        <v>38</v>
      </c>
      <c r="B36" s="51"/>
      <c r="C36" s="34"/>
      <c r="D36" s="35"/>
    </row>
    <row r="37" spans="1:4" s="74" customFormat="1" ht="13" customHeight="1" x14ac:dyDescent="0.25">
      <c r="A37" s="72" t="s">
        <v>39</v>
      </c>
      <c r="B37" s="52">
        <v>19</v>
      </c>
      <c r="C37" s="64">
        <v>1044912</v>
      </c>
      <c r="D37" s="65">
        <v>8754371</v>
      </c>
    </row>
    <row r="38" spans="1:4" s="74" customFormat="1" ht="13" customHeight="1" x14ac:dyDescent="0.25">
      <c r="A38" s="72" t="s">
        <v>40</v>
      </c>
      <c r="B38" s="52">
        <v>20</v>
      </c>
      <c r="C38" s="28">
        <v>0</v>
      </c>
      <c r="D38" s="30">
        <v>0</v>
      </c>
    </row>
    <row r="39" spans="1:4" s="74" customFormat="1" ht="13" customHeight="1" x14ac:dyDescent="0.25">
      <c r="A39" s="71" t="s">
        <v>185</v>
      </c>
      <c r="B39" s="53">
        <v>21</v>
      </c>
      <c r="C39" s="28">
        <v>27637808</v>
      </c>
      <c r="D39" s="28">
        <v>34950666</v>
      </c>
    </row>
    <row r="40" spans="1:4" s="74" customFormat="1" ht="13" customHeight="1" x14ac:dyDescent="0.25">
      <c r="A40" s="71" t="s">
        <v>186</v>
      </c>
      <c r="B40" s="53">
        <v>22</v>
      </c>
      <c r="C40" s="24">
        <v>26592896</v>
      </c>
      <c r="D40" s="24">
        <v>26196295</v>
      </c>
    </row>
    <row r="41" spans="1:4" s="74" customFormat="1" ht="13" customHeight="1" x14ac:dyDescent="0.25">
      <c r="A41" s="71" t="s">
        <v>187</v>
      </c>
      <c r="B41" s="54"/>
      <c r="C41" s="68"/>
      <c r="D41" s="69"/>
    </row>
    <row r="42" spans="1:4" s="85" customFormat="1" ht="13" customHeight="1" x14ac:dyDescent="0.25">
      <c r="A42" s="84" t="s">
        <v>188</v>
      </c>
      <c r="B42" s="53">
        <v>23</v>
      </c>
      <c r="C42" s="64">
        <v>1044912</v>
      </c>
      <c r="D42" s="65">
        <v>8754371</v>
      </c>
    </row>
    <row r="43" spans="1:4" s="85" customFormat="1" ht="13" customHeight="1" thickBot="1" x14ac:dyDescent="0.3">
      <c r="A43" s="86" t="s">
        <v>189</v>
      </c>
      <c r="B43" s="55">
        <v>24</v>
      </c>
      <c r="C43" s="38">
        <v>0</v>
      </c>
      <c r="D43" s="41">
        <v>0</v>
      </c>
    </row>
  </sheetData>
  <mergeCells count="7">
    <mergeCell ref="A1:A3"/>
    <mergeCell ref="B4:B6"/>
    <mergeCell ref="C4:D4"/>
    <mergeCell ref="A4:A6"/>
    <mergeCell ref="B1:D1"/>
    <mergeCell ref="B2:D2"/>
    <mergeCell ref="B3:D3"/>
  </mergeCells>
  <dataValidations count="2">
    <dataValidation type="whole" allowBlank="1" showInputMessage="1" showErrorMessage="1" errorTitle="Eroare format data" error="Eroare format data" promptTitle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19:D34"/>
  </dataValidations>
  <hyperlinks>
    <hyperlink ref="A6" location="_ftnref1" display="_ftnref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FPF AEGON</vt:lpstr>
      <vt:lpstr>FPF AZT MODERATO</vt:lpstr>
      <vt:lpstr>FPF AZT VIVACE</vt:lpstr>
      <vt:lpstr>FPF BCR PLUS</vt:lpstr>
      <vt:lpstr>FPF BRD MEDIO</vt:lpstr>
      <vt:lpstr>FPF NN ACTIV</vt:lpstr>
      <vt:lpstr>FPF NN OPTIM</vt:lpstr>
      <vt:lpstr>FPF PENSIA MEA</vt:lpstr>
      <vt:lpstr>FPF RAIFF ACUM</vt:lpstr>
      <vt:lpstr>FPF STABIL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ILINCA Cristina</cp:lastModifiedBy>
  <cp:lastPrinted>2019-04-12T12:29:20Z</cp:lastPrinted>
  <dcterms:created xsi:type="dcterms:W3CDTF">1996-10-14T23:33:28Z</dcterms:created>
  <dcterms:modified xsi:type="dcterms:W3CDTF">2020-09-23T12:11:04Z</dcterms:modified>
  <cp:category>SITUATII-FINANCIARE-31122009_fonduri</cp:category>
</cp:coreProperties>
</file>